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50" activeTab="0"/>
  </bookViews>
  <sheets>
    <sheet name="NSW" sheetId="1" r:id="rId1"/>
    <sheet name="NYC" sheetId="2" r:id="rId2"/>
    <sheet name="ROS" sheetId="3" r:id="rId3"/>
  </sheets>
  <definedNames>
    <definedName name="_xlfn.SINGLE" hidden="1">#NAME?</definedName>
    <definedName name="NEW4">'NSW'!$A$5:$A$112</definedName>
    <definedName name="_xlnm.Print_Area" localSheetId="0">'NSW'!$A$4:$B$116</definedName>
    <definedName name="_xlnm.Print_Titles" localSheetId="0">'NSW'!$4:$4</definedName>
  </definedNames>
  <calcPr fullCalcOnLoad="1"/>
</workbook>
</file>

<file path=xl/sharedStrings.xml><?xml version="1.0" encoding="utf-8"?>
<sst xmlns="http://schemas.openxmlformats.org/spreadsheetml/2006/main" count="349" uniqueCount="121">
  <si>
    <t>EPS START OF CARE, CLIN A, FUNC E, AGE GRP 1</t>
  </si>
  <si>
    <t>EPS START OF CARE, CLIN A, FUNC E, AGE GRP 2</t>
  </si>
  <si>
    <t>EPS START OF CARE, CLIN A, FUNC E, AGE GRP 3</t>
  </si>
  <si>
    <t>EPS START OF CARE, CLIN A, FUNC E, AGE GRP 4</t>
  </si>
  <si>
    <t>EPS START OF CARE, CLIN A, FUNC E, AGE GRP 5</t>
  </si>
  <si>
    <t>EPS START OF CARE, CLIN A, FUNC E, AGE GRP 6</t>
  </si>
  <si>
    <t>EPS START OF CARE, CLIN A, FUNC F, AGE GRP 1</t>
  </si>
  <si>
    <t>EPS START OF CARE, CLIN A, FUNC F, AGE GRP 2</t>
  </si>
  <si>
    <t>EPS START OF CARE, CLIN A, FUNC F, AGE GRP 3</t>
  </si>
  <si>
    <t>EPS START OF CARE, CLIN A, FUNC F, AGE GRP 4</t>
  </si>
  <si>
    <t>EPS START OF CARE, CLIN A, FUNC F, AGE GRP 5</t>
  </si>
  <si>
    <t>EPS START OF CARE, CLIN A, FUNC F, AGE GRP 6</t>
  </si>
  <si>
    <t>EPS START OF CARE, CLIN A, FUNC G, AGE GRP 1</t>
  </si>
  <si>
    <t>EPS START OF CARE, CLIN A, FUNC G, AGE GRP 2</t>
  </si>
  <si>
    <t>EPS START OF CARE, CLIN A, FUNC G, AGE GRP 3</t>
  </si>
  <si>
    <t>EPS START OF CARE, CLIN A, FUNC G, AGE GRP 4</t>
  </si>
  <si>
    <t>EPS START OF CARE, CLIN A, FUNC G, AGE GRP 5</t>
  </si>
  <si>
    <t>EPS START OF CARE, CLIN A, FUNC G, AGE GRP 6</t>
  </si>
  <si>
    <t>EPS START OF CARE, CLIN B, FUNC E, AGE GRP 1</t>
  </si>
  <si>
    <t>EPS START OF CARE, CLIN B, FUNC E, AGE GRP 2</t>
  </si>
  <si>
    <t>EPS START OF CARE, CLIN B, FUNC E, AGE GRP 3</t>
  </si>
  <si>
    <t>EPS START OF CARE, CLIN B, FUNC E, AGE GRP 4</t>
  </si>
  <si>
    <t>EPS START OF CARE, CLIN B, FUNC E, AGE GRP 5</t>
  </si>
  <si>
    <t>EPS START OF CARE, CLIN B, FUNC E, AGE GRP 6</t>
  </si>
  <si>
    <t>EPS START OF CARE, CLIN B, FUNC F, AGE GRP 1</t>
  </si>
  <si>
    <t>EPS START OF CARE, CLIN B, FUNC F, AGE GRP 2</t>
  </si>
  <si>
    <t>EPS START OF CARE, CLIN B, FUNC F, AGE GRP 3</t>
  </si>
  <si>
    <t>EPS START OF CARE, CLIN B, FUNC F, AGE GRP 4</t>
  </si>
  <si>
    <t>EPS START OF CARE, CLIN B, FUNC F, AGE GRP 5</t>
  </si>
  <si>
    <t>EPS START OF CARE, CLIN B, FUNC F, AGE GRP 6</t>
  </si>
  <si>
    <t>EPS START OF CARE, CLIN B, FUNC G, AGE GRP 1</t>
  </si>
  <si>
    <t>EPS START OF CARE, CLIN B, FUNC G, AGE GRP 2</t>
  </si>
  <si>
    <t>EPS START OF CARE, CLIN B, FUNC G, AGE GRP 3</t>
  </si>
  <si>
    <t>EPS START OF CARE, CLIN B, FUNC G, AGE GRP 4</t>
  </si>
  <si>
    <t>EPS START OF CARE, CLIN B, FUNC G, AGE GRP 5</t>
  </si>
  <si>
    <t>EPS START OF CARE, CLIN B, FUNC G, AGE GRP 6</t>
  </si>
  <si>
    <t>EPS START OF CARE, CLIN C, FUNC E, AGE GRP 1</t>
  </si>
  <si>
    <t>EPS START OF CARE, CLIN C, FUNC E, AGE GRP 2</t>
  </si>
  <si>
    <t>EPS START OF CARE, CLIN C, FUNC E, AGE GRP 3</t>
  </si>
  <si>
    <t>EPS START OF CARE, CLIN C, FUNC E, AGE GRP 4</t>
  </si>
  <si>
    <t>EPS START OF CARE, CLIN C, FUNC E, AGE GRP 5</t>
  </si>
  <si>
    <t>EPS START OF CARE, CLIN C, FUNC E, AGE GRP 6</t>
  </si>
  <si>
    <t>EPS START OF CARE, CLIN C, FUNC F, AGE GRP 1</t>
  </si>
  <si>
    <t>EPS START OF CARE, CLIN C, FUNC F, AGE GRP 2</t>
  </si>
  <si>
    <t>EPS START OF CARE, CLIN C, FUNC F, AGE GRP 3</t>
  </si>
  <si>
    <t>EPS START OF CARE, CLIN C, FUNC F, AGE GRP 4</t>
  </si>
  <si>
    <t>EPS START OF CARE, CLIN C, FUNC F, AGE GRP 5</t>
  </si>
  <si>
    <t>EPS START OF CARE, CLIN C, FUNC F, AGE GRP 6</t>
  </si>
  <si>
    <t>EPS START OF CARE, CLIN C, FUNC G, AGE GRP 1</t>
  </si>
  <si>
    <t>EPS START OF CARE, CLIN C, FUNC G, AGE GRP 2</t>
  </si>
  <si>
    <t>EPS START OF CARE, CLIN C, FUNC G, AGE GRP 3</t>
  </si>
  <si>
    <t>EPS START OF CARE, CLIN C, FUNC G, AGE GRP 4</t>
  </si>
  <si>
    <t>EPS START OF CARE, CLIN C, FUNC G, AGE GRP 5</t>
  </si>
  <si>
    <t>EPS START OF CARE, CLIN C, FUNC G, AGE GRP 6</t>
  </si>
  <si>
    <t>EPS RECERTIFICATION, CLIN A, FUNC E, AGE GRP 1</t>
  </si>
  <si>
    <t>EPS RECERTIFICATION, CLIN A, FUNC E, AGE GRP 2</t>
  </si>
  <si>
    <t>EPS RECERTIFICATION, CLIN A, FUNC E, AGE GRP 3</t>
  </si>
  <si>
    <t>EPS RECERTIFICATION, CLIN A, FUNC E, AGE GRP 4</t>
  </si>
  <si>
    <t>EPS RECERTIFICATION, CLIN A, FUNC E, AGE GRP 5</t>
  </si>
  <si>
    <t>EPS RECERTIFICATION, CLIN A, FUNC E, AGE GRP 6</t>
  </si>
  <si>
    <t>EPS RECERTIFICATION, CLIN A, FUNC F, AGE GRP 1</t>
  </si>
  <si>
    <t>EPS RECERTIFICATION, CLIN A, FUNC F, AGE GRP 2</t>
  </si>
  <si>
    <t>EPS RECERTIFICATION, CLIN A, FUNC F, AGE GRP 3</t>
  </si>
  <si>
    <t>EPS RECERTIFICATION, CLIN A, FUNC F, AGE GRP 4</t>
  </si>
  <si>
    <t>EPS RECERTIFICATION, CLIN A, FUNC F, AGE GRP 5</t>
  </si>
  <si>
    <t>EPS RECERTIFICATION, CLIN A, FUNC F, AGE GRP 6</t>
  </si>
  <si>
    <t>EPS RECERTIFICATION, CLIN A, FUNC G, AGE GRP 1</t>
  </si>
  <si>
    <t>EPS RECERTIFICATION, CLIN A, FUNC G, AGE GRP 2</t>
  </si>
  <si>
    <t>EPS RECERTIFICATION, CLIN A, FUNC G, AGE GRP 3</t>
  </si>
  <si>
    <t>EPS RECERTIFICATION, CLIN A, FUNC G, AGE GRP 4</t>
  </si>
  <si>
    <t>EPS RECERTIFICATION, CLIN A, FUNC G, AGE GRP 5</t>
  </si>
  <si>
    <t>EPS RECERTIFICATION, CLIN A, FUNC G, AGE GRP 6</t>
  </si>
  <si>
    <t>EPS RECERTIFICATION, CLIN B, FUNC E, AGE GRP 1</t>
  </si>
  <si>
    <t>EPS RECERTIFICATION, CLIN B, FUNC E, AGE GRP 2</t>
  </si>
  <si>
    <t>EPS RECERTIFICATION, CLIN B, FUNC E, AGE GRP 3</t>
  </si>
  <si>
    <t>EPS RECERTIFICATION, CLIN B, FUNC E, AGE GRP 4</t>
  </si>
  <si>
    <t>EPS RECERTIFICATION, CLIN B, FUNC E, AGE GRP 5</t>
  </si>
  <si>
    <t>EPS RECERTIFICATION, CLIN B, FUNC E, AGE GRP 6</t>
  </si>
  <si>
    <t>EPS RECERTIFICATION, CLIN B, FUNC F, AGE GRP 1</t>
  </si>
  <si>
    <t>EPS RECERTIFICATION, CLIN B, FUNC F, AGE GRP 2</t>
  </si>
  <si>
    <t>EPS RECERTIFICATION, CLIN B, FUNC F, AGE GRP 3</t>
  </si>
  <si>
    <t>EPS RECERTIFICATION, CLIN B, FUNC F, AGE GRP 4</t>
  </si>
  <si>
    <t>EPS RECERTIFICATION, CLIN B, FUNC F, AGE GRP 5</t>
  </si>
  <si>
    <t>EPS RECERTIFICATION, CLIN B, FUNC F, AGE GRP 6</t>
  </si>
  <si>
    <t>EPS RECERTIFICATION, CLIN B, FUNC G, AGE GRP 1</t>
  </si>
  <si>
    <t>EPS RECERTIFICATION, CLIN B, FUNC G, AGE GRP 2</t>
  </si>
  <si>
    <t>EPS RECERTIFICATION, CLIN B, FUNC G, AGE GRP 3</t>
  </si>
  <si>
    <t>EPS RECERTIFICATION, CLIN B, FUNC G, AGE GRP 4</t>
  </si>
  <si>
    <t>EPS RECERTIFICATION, CLIN B, FUNC G, AGE GRP 5</t>
  </si>
  <si>
    <t>EPS RECERTIFICATION, CLIN B, FUNC G, AGE GRP 6</t>
  </si>
  <si>
    <t>EPS RECERTIFICATION, CLIN C, FUNC E, AGE GRP 1</t>
  </si>
  <si>
    <t>EPS RECERTIFICATION, CLIN C, FUNC E, AGE GRP 2</t>
  </si>
  <si>
    <t>EPS RECERTIFICATION, CLIN C, FUNC E, AGE GRP 3</t>
  </si>
  <si>
    <t>EPS RECERTIFICATION, CLIN C, FUNC E, AGE GRP 4</t>
  </si>
  <si>
    <t>EPS RECERTIFICATION, CLIN C, FUNC E, AGE GRP 5</t>
  </si>
  <si>
    <t>EPS RECERTIFICATION, CLIN C, FUNC E, AGE GRP 6</t>
  </si>
  <si>
    <t>EPS RECERTIFICATION, CLIN C, FUNC F, AGE GRP 1</t>
  </si>
  <si>
    <t>EPS RECERTIFICATION, CLIN C, FUNC F, AGE GRP 2</t>
  </si>
  <si>
    <t>EPS RECERTIFICATION, CLIN C, FUNC F, AGE GRP 3</t>
  </si>
  <si>
    <t>EPS RECERTIFICATION, CLIN C, FUNC F, AGE GRP 4</t>
  </si>
  <si>
    <t>EPS RECERTIFICATION, CLIN C, FUNC F, AGE GRP 5</t>
  </si>
  <si>
    <t>EPS RECERTIFICATION, CLIN C, FUNC F, AGE GRP 6</t>
  </si>
  <si>
    <t>EPS RECERTIFICATION, CLIN C, FUNC G, AGE GRP 1</t>
  </si>
  <si>
    <t>EPS RECERTIFICATION, CLIN C, FUNC G, AGE GRP 2</t>
  </si>
  <si>
    <t>EPS RECERTIFICATION, CLIN C, FUNC G, AGE GRP 3</t>
  </si>
  <si>
    <t>EPS RECERTIFICATION, CLIN C, FUNC G, AGE GRP 4</t>
  </si>
  <si>
    <t>EPS RECERTIFICATION, CLIN C, FUNC G, AGE GRP 5</t>
  </si>
  <si>
    <t>EPS RECERTIFICATION, CLIN C, FUNC G, AGE GRP 6</t>
  </si>
  <si>
    <t>EPS MATERNITY, NO OASIS, 18 AND OLDER</t>
  </si>
  <si>
    <t>Rate   Code</t>
  </si>
  <si>
    <t>Rate Code Description</t>
  </si>
  <si>
    <t>Certified Home Health Agencies</t>
  </si>
  <si>
    <t>New York State Medicaid - Episodic Payment System</t>
  </si>
  <si>
    <t>4/1/22 Effective Date 1% Enhancement</t>
  </si>
  <si>
    <t>1/1/20 Effective Date -Latest Approved</t>
  </si>
  <si>
    <t>1/1/19 Effective Date Latest Aprroved</t>
  </si>
  <si>
    <t>1% Enhancement - NYC</t>
  </si>
  <si>
    <t>1% Enhancement - ROS</t>
  </si>
  <si>
    <t xml:space="preserve"> </t>
  </si>
  <si>
    <t>10/1/15 Effective Date Latest Aprroved</t>
  </si>
  <si>
    <t>1% Enhancement - Nassau, Suffolk and Westchester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</si>
</sst>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000000"/>
    <numFmt numFmtId="168" formatCode="_(* #,##0.000_);_(* \(#,##0.00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.0000_);\(&quot;$&quot;#,##0.0000\)"/>
    <numFmt numFmtId="179" formatCode="0.00000"/>
    <numFmt numFmtId="180" formatCode="0.0000"/>
    <numFmt numFmtId="181" formatCode="0.00000000"/>
    <numFmt numFmtId="182" formatCode="&quot;$&quot;#,##0.000_);\(&quot;$&quot;#,##0.000\)"/>
    <numFmt numFmtId="183" formatCode="&quot;$&quot;#,##0.00000_);\(&quot;$&quot;#,##0.00000\)"/>
    <numFmt numFmtId="184" formatCode="0.0000000000"/>
    <numFmt numFmtId="185" formatCode="0.000000000"/>
    <numFmt numFmtId="186" formatCode="0.0%"/>
    <numFmt numFmtId="187" formatCode="0.000%"/>
    <numFmt numFmtId="188" formatCode="0.0000%"/>
    <numFmt numFmtId="189" formatCode="0.00000%"/>
    <numFmt numFmtId="190" formatCode="0.000000%"/>
    <numFmt numFmtId="191" formatCode="&quot;$&quot;#,##0.000"/>
    <numFmt numFmtId="192" formatCode="0.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45" fillId="2" borderId="10" xfId="15" applyFont="1" applyBorder="1" applyAlignment="1">
      <alignment horizontal="center" vertical="center" wrapText="1"/>
    </xf>
    <xf numFmtId="0" fontId="45" fillId="2" borderId="10" xfId="15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7" fontId="7" fillId="0" borderId="11" xfId="44" applyNumberFormat="1" applyFont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1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7" fillId="0" borderId="11" xfId="0" applyNumberFormat="1" applyFont="1" applyBorder="1" applyAlignment="1" quotePrefix="1">
      <alignment/>
    </xf>
    <xf numFmtId="0" fontId="45" fillId="2" borderId="11" xfId="15" applyFont="1" applyBorder="1" applyAlignment="1">
      <alignment horizontal="center" vertical="center" wrapText="1"/>
    </xf>
    <xf numFmtId="0" fontId="8" fillId="0" borderId="0" xfId="0" applyFon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10" fontId="0" fillId="0" borderId="0" xfId="59" applyNumberFormat="1" applyFont="1" applyAlignment="1" applyProtection="1">
      <alignment/>
      <protection locked="0"/>
    </xf>
    <xf numFmtId="10" fontId="0" fillId="0" borderId="0" xfId="59" applyNumberFormat="1" applyFont="1" applyAlignment="1">
      <alignment/>
    </xf>
    <xf numFmtId="1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0" fontId="45" fillId="2" borderId="12" xfId="15" applyFont="1" applyBorder="1" applyAlignment="1">
      <alignment horizontal="center" vertical="center" wrapText="1"/>
    </xf>
    <xf numFmtId="44" fontId="7" fillId="0" borderId="13" xfId="44" applyFont="1" applyBorder="1" applyAlignment="1">
      <alignment/>
    </xf>
    <xf numFmtId="10" fontId="0" fillId="0" borderId="0" xfId="59" applyNumberFormat="1" applyFont="1" applyAlignment="1">
      <alignment vertical="center"/>
    </xf>
    <xf numFmtId="0" fontId="0" fillId="0" borderId="0" xfId="0" applyAlignment="1">
      <alignment vertical="center"/>
    </xf>
    <xf numFmtId="10" fontId="0" fillId="0" borderId="0" xfId="59" applyNumberFormat="1" applyFon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7" fontId="7" fillId="0" borderId="11" xfId="44" applyNumberFormat="1" applyFont="1" applyFill="1" applyBorder="1" applyAlignment="1" applyProtection="1">
      <alignment/>
      <protection locked="0"/>
    </xf>
    <xf numFmtId="165" fontId="0" fillId="0" borderId="11" xfId="0" applyNumberForma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16</xdr:row>
      <xdr:rowOff>19050</xdr:rowOff>
    </xdr:from>
    <xdr:ext cx="7620000" cy="2524125"/>
    <xdr:sp>
      <xdr:nvSpPr>
        <xdr:cNvPr id="1" name="Rectangle 1"/>
        <xdr:cNvSpPr>
          <a:spLocks/>
        </xdr:cNvSpPr>
      </xdr:nvSpPr>
      <xdr:spPr>
        <a:xfrm>
          <a:off x="95250" y="3638550"/>
          <a:ext cx="762000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</xdr:colOff>
      <xdr:row>4</xdr:row>
      <xdr:rowOff>85725</xdr:rowOff>
    </xdr:from>
    <xdr:ext cx="171450" cy="942975"/>
    <xdr:sp>
      <xdr:nvSpPr>
        <xdr:cNvPr id="2" name="Rectangle 2"/>
        <xdr:cNvSpPr>
          <a:spLocks/>
        </xdr:cNvSpPr>
      </xdr:nvSpPr>
      <xdr:spPr>
        <a:xfrm>
          <a:off x="695325" y="1695450"/>
          <a:ext cx="1714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19050</xdr:colOff>
      <xdr:row>76</xdr:row>
      <xdr:rowOff>19050</xdr:rowOff>
    </xdr:from>
    <xdr:ext cx="7686675" cy="4114800"/>
    <xdr:sp>
      <xdr:nvSpPr>
        <xdr:cNvPr id="3" name="Rectangle 3"/>
        <xdr:cNvSpPr>
          <a:spLocks/>
        </xdr:cNvSpPr>
      </xdr:nvSpPr>
      <xdr:spPr>
        <a:xfrm>
          <a:off x="19050" y="13354050"/>
          <a:ext cx="7686675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17</xdr:row>
      <xdr:rowOff>19050</xdr:rowOff>
    </xdr:from>
    <xdr:ext cx="11963400" cy="2524125"/>
    <xdr:sp>
      <xdr:nvSpPr>
        <xdr:cNvPr id="1" name="Rectangle 1"/>
        <xdr:cNvSpPr>
          <a:spLocks/>
        </xdr:cNvSpPr>
      </xdr:nvSpPr>
      <xdr:spPr>
        <a:xfrm>
          <a:off x="95250" y="3533775"/>
          <a:ext cx="1196340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</xdr:colOff>
      <xdr:row>5</xdr:row>
      <xdr:rowOff>85725</xdr:rowOff>
    </xdr:from>
    <xdr:ext cx="171450" cy="1009650"/>
    <xdr:sp>
      <xdr:nvSpPr>
        <xdr:cNvPr id="2" name="Rectangle 2"/>
        <xdr:cNvSpPr>
          <a:spLocks/>
        </xdr:cNvSpPr>
      </xdr:nvSpPr>
      <xdr:spPr>
        <a:xfrm>
          <a:off x="695325" y="16573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19050</xdr:colOff>
      <xdr:row>77</xdr:row>
      <xdr:rowOff>19050</xdr:rowOff>
    </xdr:from>
    <xdr:ext cx="12020550" cy="4114800"/>
    <xdr:sp>
      <xdr:nvSpPr>
        <xdr:cNvPr id="3" name="Rectangle 3"/>
        <xdr:cNvSpPr>
          <a:spLocks/>
        </xdr:cNvSpPr>
      </xdr:nvSpPr>
      <xdr:spPr>
        <a:xfrm>
          <a:off x="19050" y="13249275"/>
          <a:ext cx="1202055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95250</xdr:colOff>
      <xdr:row>19</xdr:row>
      <xdr:rowOff>19050</xdr:rowOff>
    </xdr:from>
    <xdr:ext cx="7639050" cy="2524125"/>
    <xdr:sp>
      <xdr:nvSpPr>
        <xdr:cNvPr id="4" name="Rectangle 1"/>
        <xdr:cNvSpPr>
          <a:spLocks/>
        </xdr:cNvSpPr>
      </xdr:nvSpPr>
      <xdr:spPr>
        <a:xfrm>
          <a:off x="95250" y="3857625"/>
          <a:ext cx="763905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</xdr:colOff>
      <xdr:row>7</xdr:row>
      <xdr:rowOff>85725</xdr:rowOff>
    </xdr:from>
    <xdr:ext cx="171450" cy="1009650"/>
    <xdr:sp>
      <xdr:nvSpPr>
        <xdr:cNvPr id="5" name="Rectangle 2"/>
        <xdr:cNvSpPr>
          <a:spLocks/>
        </xdr:cNvSpPr>
      </xdr:nvSpPr>
      <xdr:spPr>
        <a:xfrm>
          <a:off x="695325" y="198120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19050</xdr:colOff>
      <xdr:row>79</xdr:row>
      <xdr:rowOff>19050</xdr:rowOff>
    </xdr:from>
    <xdr:ext cx="7705725" cy="4114800"/>
    <xdr:sp>
      <xdr:nvSpPr>
        <xdr:cNvPr id="6" name="Rectangle 3"/>
        <xdr:cNvSpPr>
          <a:spLocks/>
        </xdr:cNvSpPr>
      </xdr:nvSpPr>
      <xdr:spPr>
        <a:xfrm>
          <a:off x="19050" y="13573125"/>
          <a:ext cx="7705725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95250</xdr:colOff>
      <xdr:row>16</xdr:row>
      <xdr:rowOff>19050</xdr:rowOff>
    </xdr:from>
    <xdr:ext cx="8191500" cy="2524125"/>
    <xdr:sp>
      <xdr:nvSpPr>
        <xdr:cNvPr id="7" name="Rectangle 1"/>
        <xdr:cNvSpPr>
          <a:spLocks/>
        </xdr:cNvSpPr>
      </xdr:nvSpPr>
      <xdr:spPr>
        <a:xfrm>
          <a:off x="95250" y="3371850"/>
          <a:ext cx="819150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</xdr:colOff>
      <xdr:row>4</xdr:row>
      <xdr:rowOff>85725</xdr:rowOff>
    </xdr:from>
    <xdr:ext cx="171450" cy="304800"/>
    <xdr:sp>
      <xdr:nvSpPr>
        <xdr:cNvPr id="8" name="Rectangle 2"/>
        <xdr:cNvSpPr>
          <a:spLocks/>
        </xdr:cNvSpPr>
      </xdr:nvSpPr>
      <xdr:spPr>
        <a:xfrm>
          <a:off x="695325" y="14287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19050</xdr:colOff>
      <xdr:row>76</xdr:row>
      <xdr:rowOff>19050</xdr:rowOff>
    </xdr:from>
    <xdr:ext cx="8267700" cy="4114800"/>
    <xdr:sp>
      <xdr:nvSpPr>
        <xdr:cNvPr id="9" name="Rectangle 3"/>
        <xdr:cNvSpPr>
          <a:spLocks/>
        </xdr:cNvSpPr>
      </xdr:nvSpPr>
      <xdr:spPr>
        <a:xfrm>
          <a:off x="19050" y="13087350"/>
          <a:ext cx="8267700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16</xdr:row>
      <xdr:rowOff>19050</xdr:rowOff>
    </xdr:from>
    <xdr:ext cx="11868150" cy="2524125"/>
    <xdr:sp>
      <xdr:nvSpPr>
        <xdr:cNvPr id="1" name="Rectangle 1"/>
        <xdr:cNvSpPr>
          <a:spLocks/>
        </xdr:cNvSpPr>
      </xdr:nvSpPr>
      <xdr:spPr>
        <a:xfrm>
          <a:off x="95250" y="3429000"/>
          <a:ext cx="1186815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</xdr:colOff>
      <xdr:row>4</xdr:row>
      <xdr:rowOff>85725</xdr:rowOff>
    </xdr:from>
    <xdr:ext cx="171450" cy="1009650"/>
    <xdr:sp>
      <xdr:nvSpPr>
        <xdr:cNvPr id="2" name="Rectangle 2"/>
        <xdr:cNvSpPr>
          <a:spLocks/>
        </xdr:cNvSpPr>
      </xdr:nvSpPr>
      <xdr:spPr>
        <a:xfrm>
          <a:off x="685800" y="1552575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19050</xdr:colOff>
      <xdr:row>76</xdr:row>
      <xdr:rowOff>19050</xdr:rowOff>
    </xdr:from>
    <xdr:ext cx="11934825" cy="4114800"/>
    <xdr:sp>
      <xdr:nvSpPr>
        <xdr:cNvPr id="3" name="Rectangle 3"/>
        <xdr:cNvSpPr>
          <a:spLocks/>
        </xdr:cNvSpPr>
      </xdr:nvSpPr>
      <xdr:spPr>
        <a:xfrm>
          <a:off x="19050" y="13144500"/>
          <a:ext cx="11934825" cy="411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zoomScalePage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9.7109375" style="0" customWidth="1"/>
    <col min="2" max="2" width="50.7109375" style="0" customWidth="1"/>
    <col min="3" max="4" width="13.8515625" style="0" customWidth="1"/>
    <col min="7" max="7" width="10.28125" style="0" customWidth="1"/>
  </cols>
  <sheetData>
    <row r="1" spans="1:4" ht="15">
      <c r="A1" s="29" t="s">
        <v>111</v>
      </c>
      <c r="B1" s="30"/>
      <c r="C1" s="30"/>
      <c r="D1" s="31"/>
    </row>
    <row r="2" spans="1:4" ht="15">
      <c r="A2" s="32" t="s">
        <v>112</v>
      </c>
      <c r="B2" s="33"/>
      <c r="C2" s="33"/>
      <c r="D2" s="34"/>
    </row>
    <row r="3" spans="1:4" ht="15.75" thickBot="1">
      <c r="A3" s="35" t="s">
        <v>120</v>
      </c>
      <c r="B3" s="36"/>
      <c r="C3" s="36"/>
      <c r="D3" s="37"/>
    </row>
    <row r="4" spans="1:4" ht="81" customHeight="1">
      <c r="A4" s="5" t="s">
        <v>109</v>
      </c>
      <c r="B4" s="6" t="s">
        <v>110</v>
      </c>
      <c r="C4" s="5" t="s">
        <v>114</v>
      </c>
      <c r="D4" s="5" t="s">
        <v>113</v>
      </c>
    </row>
    <row r="5" spans="1:7" ht="18" customHeight="1">
      <c r="A5" s="7">
        <v>4810</v>
      </c>
      <c r="B5" s="8" t="s">
        <v>0</v>
      </c>
      <c r="C5" s="9">
        <v>2036.6262830305334</v>
      </c>
      <c r="D5" s="20">
        <v>2056.9963000000002</v>
      </c>
      <c r="E5" s="19"/>
      <c r="F5" s="19"/>
      <c r="G5" s="19"/>
    </row>
    <row r="6" spans="1:7" ht="12.75">
      <c r="A6" s="7">
        <v>4811</v>
      </c>
      <c r="B6" s="8" t="s">
        <v>1</v>
      </c>
      <c r="C6" s="9">
        <v>2266.9123196872765</v>
      </c>
      <c r="D6" s="20">
        <v>2289.5791</v>
      </c>
      <c r="E6" s="19"/>
      <c r="F6" s="19"/>
      <c r="G6" s="19"/>
    </row>
    <row r="7" spans="1:7" ht="12.75">
      <c r="A7" s="7">
        <v>4812</v>
      </c>
      <c r="B7" s="8" t="s">
        <v>2</v>
      </c>
      <c r="C7" s="9">
        <v>2266.9123196872765</v>
      </c>
      <c r="D7" s="20">
        <v>2289.5791</v>
      </c>
      <c r="E7" s="19"/>
      <c r="F7" s="19"/>
      <c r="G7" s="19"/>
    </row>
    <row r="8" spans="1:7" ht="12.75">
      <c r="A8" s="7">
        <v>4813</v>
      </c>
      <c r="B8" s="8" t="s">
        <v>3</v>
      </c>
      <c r="C8" s="9">
        <v>2635.342968193551</v>
      </c>
      <c r="D8" s="20">
        <v>2661.6934</v>
      </c>
      <c r="E8" s="19"/>
      <c r="F8" s="19"/>
      <c r="G8" s="19"/>
    </row>
    <row r="9" spans="1:7" ht="12.75">
      <c r="A9" s="7">
        <v>4814</v>
      </c>
      <c r="B9" s="8" t="s">
        <v>4</v>
      </c>
      <c r="C9" s="9">
        <v>2635.342968193551</v>
      </c>
      <c r="D9" s="20">
        <v>2661.6934</v>
      </c>
      <c r="E9" s="19"/>
      <c r="F9" s="19"/>
      <c r="G9" s="19"/>
    </row>
    <row r="10" spans="1:7" ht="12.75">
      <c r="A10" s="7">
        <v>4815</v>
      </c>
      <c r="B10" s="8" t="s">
        <v>5</v>
      </c>
      <c r="C10" s="9">
        <v>2777.7600938116248</v>
      </c>
      <c r="D10" s="20">
        <v>2805.5376</v>
      </c>
      <c r="E10" s="19"/>
      <c r="F10" s="19"/>
      <c r="G10" s="19"/>
    </row>
    <row r="11" spans="1:7" ht="12.75">
      <c r="A11" s="7">
        <v>4816</v>
      </c>
      <c r="B11" s="8" t="s">
        <v>6</v>
      </c>
      <c r="C11" s="9">
        <v>3161.7092980749026</v>
      </c>
      <c r="D11" s="20">
        <v>3193.3271000000004</v>
      </c>
      <c r="E11" s="19"/>
      <c r="F11" s="19"/>
      <c r="G11" s="19"/>
    </row>
    <row r="12" spans="1:7" ht="12.75">
      <c r="A12" s="7">
        <v>4817</v>
      </c>
      <c r="B12" s="8" t="s">
        <v>7</v>
      </c>
      <c r="C12" s="9">
        <v>3687.780971834286</v>
      </c>
      <c r="D12" s="20">
        <v>3724.6578000000004</v>
      </c>
      <c r="E12" s="19"/>
      <c r="F12" s="19"/>
      <c r="G12" s="19"/>
    </row>
    <row r="13" spans="1:7" ht="12.75">
      <c r="A13" s="7">
        <v>4818</v>
      </c>
      <c r="B13" s="8" t="s">
        <v>8</v>
      </c>
      <c r="C13" s="9">
        <v>3687.780971834286</v>
      </c>
      <c r="D13" s="20">
        <v>3724.6578000000004</v>
      </c>
      <c r="E13" s="19"/>
      <c r="F13" s="19"/>
      <c r="G13" s="19"/>
    </row>
    <row r="14" spans="1:7" ht="12.75">
      <c r="A14" s="7">
        <v>4819</v>
      </c>
      <c r="B14" s="8" t="s">
        <v>9</v>
      </c>
      <c r="C14" s="9">
        <v>4079.9559928358485</v>
      </c>
      <c r="D14" s="20">
        <v>4120.7596</v>
      </c>
      <c r="E14" s="19"/>
      <c r="F14" s="19"/>
      <c r="G14" s="19"/>
    </row>
    <row r="15" spans="1:7" ht="12.75">
      <c r="A15" s="7">
        <v>4820</v>
      </c>
      <c r="B15" s="8" t="s">
        <v>10</v>
      </c>
      <c r="C15" s="9">
        <v>4079.9559928358485</v>
      </c>
      <c r="D15" s="20">
        <v>4120.7596</v>
      </c>
      <c r="E15" s="19"/>
      <c r="F15" s="19"/>
      <c r="G15" s="19"/>
    </row>
    <row r="16" spans="1:7" ht="12.75">
      <c r="A16" s="7">
        <v>4821</v>
      </c>
      <c r="B16" s="8" t="s">
        <v>11</v>
      </c>
      <c r="C16" s="9">
        <v>4533.284436484277</v>
      </c>
      <c r="D16" s="20">
        <v>4578.6128</v>
      </c>
      <c r="E16" s="19"/>
      <c r="F16" s="19"/>
      <c r="G16" s="19"/>
    </row>
    <row r="17" spans="1:7" ht="12.75">
      <c r="A17" s="7">
        <v>4822</v>
      </c>
      <c r="B17" s="8" t="s">
        <v>12</v>
      </c>
      <c r="C17" s="9">
        <v>3820.523554781063</v>
      </c>
      <c r="D17" s="20">
        <v>3858.7252000000003</v>
      </c>
      <c r="E17" s="19"/>
      <c r="F17" s="19"/>
      <c r="G17" s="19"/>
    </row>
    <row r="18" spans="1:7" ht="12.75">
      <c r="A18" s="7">
        <v>4823</v>
      </c>
      <c r="B18" s="8" t="s">
        <v>13</v>
      </c>
      <c r="C18" s="9">
        <v>4103.921357422614</v>
      </c>
      <c r="D18" s="20">
        <v>4144.9592</v>
      </c>
      <c r="E18" s="19"/>
      <c r="F18" s="19"/>
      <c r="G18" s="19"/>
    </row>
    <row r="19" spans="1:7" ht="12.75">
      <c r="A19" s="7">
        <v>4824</v>
      </c>
      <c r="B19" s="8" t="s">
        <v>14</v>
      </c>
      <c r="C19" s="9">
        <v>4103.921357422614</v>
      </c>
      <c r="D19" s="20">
        <v>4144.9592</v>
      </c>
      <c r="E19" s="19"/>
      <c r="F19" s="19"/>
      <c r="G19" s="19"/>
    </row>
    <row r="20" spans="1:7" ht="12.75">
      <c r="A20" s="7">
        <v>4825</v>
      </c>
      <c r="B20" s="8" t="s">
        <v>15</v>
      </c>
      <c r="C20" s="9">
        <v>4960.437594631176</v>
      </c>
      <c r="D20" s="20">
        <v>5010.0444</v>
      </c>
      <c r="E20" s="19"/>
      <c r="F20" s="19"/>
      <c r="G20" s="19"/>
    </row>
    <row r="21" spans="1:7" ht="12.75">
      <c r="A21" s="7">
        <v>4826</v>
      </c>
      <c r="B21" s="8" t="s">
        <v>16</v>
      </c>
      <c r="C21" s="9">
        <v>4960.437594631176</v>
      </c>
      <c r="D21" s="20">
        <v>5010.0444</v>
      </c>
      <c r="E21" s="19"/>
      <c r="F21" s="19"/>
      <c r="G21" s="19"/>
    </row>
    <row r="22" spans="1:7" ht="12.75">
      <c r="A22" s="7">
        <v>4827</v>
      </c>
      <c r="B22" s="8" t="s">
        <v>17</v>
      </c>
      <c r="C22" s="9">
        <v>6360.348830103181</v>
      </c>
      <c r="D22" s="20">
        <v>6423.9535</v>
      </c>
      <c r="E22" s="19"/>
      <c r="F22" s="19"/>
      <c r="G22" s="19"/>
    </row>
    <row r="23" spans="1:7" ht="12.75">
      <c r="A23" s="7">
        <v>4828</v>
      </c>
      <c r="B23" s="8" t="s">
        <v>18</v>
      </c>
      <c r="C23" s="9">
        <v>2291.025012335026</v>
      </c>
      <c r="D23" s="20">
        <v>2313.9403</v>
      </c>
      <c r="E23" s="19"/>
      <c r="F23" s="19"/>
      <c r="G23" s="19"/>
    </row>
    <row r="24" spans="1:7" ht="12.75">
      <c r="A24" s="7">
        <v>4829</v>
      </c>
      <c r="B24" s="8" t="s">
        <v>19</v>
      </c>
      <c r="C24" s="9">
        <v>2487.4378723038144</v>
      </c>
      <c r="D24" s="20">
        <v>2512.3144</v>
      </c>
      <c r="E24" s="19"/>
      <c r="F24" s="19"/>
      <c r="G24" s="19"/>
    </row>
    <row r="25" spans="1:7" ht="12.75">
      <c r="A25" s="7">
        <v>4830</v>
      </c>
      <c r="B25" s="8" t="s">
        <v>20</v>
      </c>
      <c r="C25" s="9">
        <v>2487.4378723038144</v>
      </c>
      <c r="D25" s="20">
        <v>2512.3144</v>
      </c>
      <c r="E25" s="19"/>
      <c r="F25" s="19"/>
      <c r="G25" s="19"/>
    </row>
    <row r="26" spans="1:7" ht="12.75">
      <c r="A26" s="7">
        <v>4831</v>
      </c>
      <c r="B26" s="8" t="s">
        <v>21</v>
      </c>
      <c r="C26" s="9">
        <v>2573.060030412474</v>
      </c>
      <c r="D26" s="20">
        <v>2598.7906</v>
      </c>
      <c r="E26" s="19"/>
      <c r="F26" s="19"/>
      <c r="G26" s="19"/>
    </row>
    <row r="27" spans="1:7" ht="12.75">
      <c r="A27" s="7">
        <v>4832</v>
      </c>
      <c r="B27" s="8" t="s">
        <v>22</v>
      </c>
      <c r="C27" s="9">
        <v>2573.060030412474</v>
      </c>
      <c r="D27" s="20">
        <v>2598.7906</v>
      </c>
      <c r="E27" s="19"/>
      <c r="F27" s="19"/>
      <c r="G27" s="19"/>
    </row>
    <row r="28" spans="1:7" ht="12.75">
      <c r="A28" s="7">
        <v>4833</v>
      </c>
      <c r="B28" s="8" t="s">
        <v>23</v>
      </c>
      <c r="C28" s="9">
        <v>2800.7064393099154</v>
      </c>
      <c r="D28" s="20">
        <v>2828.7171000000003</v>
      </c>
      <c r="E28" s="19"/>
      <c r="F28" s="19"/>
      <c r="G28" s="19"/>
    </row>
    <row r="29" spans="1:7" ht="12.75">
      <c r="A29" s="7">
        <v>4834</v>
      </c>
      <c r="B29" s="8" t="s">
        <v>24</v>
      </c>
      <c r="C29" s="9">
        <v>3512.2395871715944</v>
      </c>
      <c r="D29" s="20">
        <v>3547.3624</v>
      </c>
      <c r="E29" s="19"/>
      <c r="F29" s="19"/>
      <c r="G29" s="19"/>
    </row>
    <row r="30" spans="1:7" ht="12.75">
      <c r="A30" s="7">
        <v>4835</v>
      </c>
      <c r="B30" s="8" t="s">
        <v>25</v>
      </c>
      <c r="C30" s="9">
        <v>3778.2281239401786</v>
      </c>
      <c r="D30" s="20">
        <v>3816.0123</v>
      </c>
      <c r="E30" s="19"/>
      <c r="F30" s="19"/>
      <c r="G30" s="19"/>
    </row>
    <row r="31" spans="1:7" ht="12.75">
      <c r="A31" s="7">
        <v>4836</v>
      </c>
      <c r="B31" s="8" t="s">
        <v>26</v>
      </c>
      <c r="C31" s="9">
        <v>3778.2281239401786</v>
      </c>
      <c r="D31" s="20">
        <v>3816.0123</v>
      </c>
      <c r="E31" s="19"/>
      <c r="F31" s="19"/>
      <c r="G31" s="19"/>
    </row>
    <row r="32" spans="1:7" ht="12.75">
      <c r="A32" s="7">
        <v>4837</v>
      </c>
      <c r="B32" s="8" t="s">
        <v>27</v>
      </c>
      <c r="C32" s="9">
        <v>4216.111675862094</v>
      </c>
      <c r="D32" s="20">
        <v>4258.2711</v>
      </c>
      <c r="E32" s="19"/>
      <c r="F32" s="19"/>
      <c r="G32" s="19"/>
    </row>
    <row r="33" spans="1:7" ht="12.75">
      <c r="A33" s="7">
        <v>4838</v>
      </c>
      <c r="B33" s="8" t="s">
        <v>28</v>
      </c>
      <c r="C33" s="9">
        <v>4216.111675862094</v>
      </c>
      <c r="D33" s="20">
        <v>4258.2711</v>
      </c>
      <c r="E33" s="19"/>
      <c r="F33" s="19"/>
      <c r="G33" s="19"/>
    </row>
    <row r="34" spans="1:7" ht="12.75">
      <c r="A34" s="7">
        <v>4839</v>
      </c>
      <c r="B34" s="8" t="s">
        <v>29</v>
      </c>
      <c r="C34" s="9">
        <v>4627.071024639145</v>
      </c>
      <c r="D34" s="20">
        <v>4673.3407</v>
      </c>
      <c r="E34" s="19"/>
      <c r="F34" s="19"/>
      <c r="G34" s="19"/>
    </row>
    <row r="35" spans="1:7" ht="12.75">
      <c r="A35" s="7">
        <v>4840</v>
      </c>
      <c r="B35" s="8" t="s">
        <v>30</v>
      </c>
      <c r="C35" s="9">
        <v>4915.441149338914</v>
      </c>
      <c r="D35" s="20">
        <v>4964.5944</v>
      </c>
      <c r="E35" s="19"/>
      <c r="F35" s="19"/>
      <c r="G35" s="19"/>
    </row>
    <row r="36" spans="1:7" ht="12.75">
      <c r="A36" s="7">
        <v>4841</v>
      </c>
      <c r="B36" s="8" t="s">
        <v>31</v>
      </c>
      <c r="C36" s="9">
        <v>5543.058689131668</v>
      </c>
      <c r="D36" s="20">
        <v>5598.490600000001</v>
      </c>
      <c r="E36" s="19"/>
      <c r="F36" s="19"/>
      <c r="G36" s="19"/>
    </row>
    <row r="37" spans="1:7" ht="12.75">
      <c r="A37" s="7">
        <v>4842</v>
      </c>
      <c r="B37" s="8" t="s">
        <v>32</v>
      </c>
      <c r="C37" s="9">
        <v>5543.058689131668</v>
      </c>
      <c r="D37" s="20">
        <v>5598.490600000001</v>
      </c>
      <c r="E37" s="19"/>
      <c r="F37" s="19"/>
      <c r="G37" s="19"/>
    </row>
    <row r="38" spans="1:7" ht="12.75">
      <c r="A38" s="7">
        <v>4843</v>
      </c>
      <c r="B38" s="8" t="s">
        <v>33</v>
      </c>
      <c r="C38" s="9">
        <v>6582.335385991146</v>
      </c>
      <c r="D38" s="20">
        <v>6648.1633999999995</v>
      </c>
      <c r="E38" s="19"/>
      <c r="F38" s="19"/>
      <c r="G38" s="19"/>
    </row>
    <row r="39" spans="1:7" ht="12.75">
      <c r="A39" s="7">
        <v>4844</v>
      </c>
      <c r="B39" s="8" t="s">
        <v>34</v>
      </c>
      <c r="C39" s="9">
        <v>6582.335385991146</v>
      </c>
      <c r="D39" s="20">
        <v>6648.1633999999995</v>
      </c>
      <c r="E39" s="19"/>
      <c r="F39" s="19"/>
      <c r="G39" s="19"/>
    </row>
    <row r="40" spans="1:7" ht="12.75">
      <c r="A40" s="7">
        <v>4845</v>
      </c>
      <c r="B40" s="8" t="s">
        <v>35</v>
      </c>
      <c r="C40" s="9">
        <v>7187.878271313098</v>
      </c>
      <c r="D40" s="20">
        <v>7259.7588</v>
      </c>
      <c r="E40" s="19"/>
      <c r="F40" s="19"/>
      <c r="G40" s="19"/>
    </row>
    <row r="41" spans="1:7" ht="12.75">
      <c r="A41" s="7">
        <v>4846</v>
      </c>
      <c r="B41" s="8" t="s">
        <v>36</v>
      </c>
      <c r="C41" s="9">
        <v>2511.157690122273</v>
      </c>
      <c r="D41" s="20">
        <v>2536.2716</v>
      </c>
      <c r="E41" s="19"/>
      <c r="F41" s="19"/>
      <c r="G41" s="19"/>
    </row>
    <row r="42" spans="1:7" ht="12.75">
      <c r="A42" s="7">
        <v>4847</v>
      </c>
      <c r="B42" s="8" t="s">
        <v>37</v>
      </c>
      <c r="C42" s="9">
        <v>2849.214203388968</v>
      </c>
      <c r="D42" s="20">
        <v>2877.7021000000004</v>
      </c>
      <c r="E42" s="19"/>
      <c r="F42" s="19"/>
      <c r="G42" s="19"/>
    </row>
    <row r="43" spans="1:7" ht="12.75">
      <c r="A43" s="7">
        <v>4848</v>
      </c>
      <c r="B43" s="8" t="s">
        <v>38</v>
      </c>
      <c r="C43" s="9">
        <v>2849.214203388968</v>
      </c>
      <c r="D43" s="20">
        <v>2877.7021000000004</v>
      </c>
      <c r="E43" s="19"/>
      <c r="F43" s="19"/>
      <c r="G43" s="19"/>
    </row>
    <row r="44" spans="1:7" ht="12.75">
      <c r="A44" s="7">
        <v>4849</v>
      </c>
      <c r="B44" s="8" t="s">
        <v>39</v>
      </c>
      <c r="C44" s="9">
        <v>3086.2527761741544</v>
      </c>
      <c r="D44" s="20">
        <v>3117.1125</v>
      </c>
      <c r="E44" s="19"/>
      <c r="F44" s="19"/>
      <c r="G44" s="19"/>
    </row>
    <row r="45" spans="1:7" ht="12.75">
      <c r="A45" s="7">
        <v>4850</v>
      </c>
      <c r="B45" s="8" t="s">
        <v>40</v>
      </c>
      <c r="C45" s="9">
        <v>3086.2527761741544</v>
      </c>
      <c r="D45" s="20">
        <v>3117.1125</v>
      </c>
      <c r="E45" s="19"/>
      <c r="F45" s="19"/>
      <c r="G45" s="19"/>
    </row>
    <row r="46" spans="1:7" ht="12.75">
      <c r="A46" s="7">
        <v>4851</v>
      </c>
      <c r="B46" s="8" t="s">
        <v>41</v>
      </c>
      <c r="C46" s="9">
        <v>3782.2673682788295</v>
      </c>
      <c r="D46" s="20">
        <v>3820.0927</v>
      </c>
      <c r="E46" s="19"/>
      <c r="F46" s="19"/>
      <c r="G46" s="19"/>
    </row>
    <row r="47" spans="1:7" ht="12.75">
      <c r="A47" s="7">
        <v>4852</v>
      </c>
      <c r="B47" s="8" t="s">
        <v>42</v>
      </c>
      <c r="C47" s="9">
        <v>4511.2466140287215</v>
      </c>
      <c r="D47" s="20">
        <v>4556.3625</v>
      </c>
      <c r="E47" s="19"/>
      <c r="F47" s="19"/>
      <c r="G47" s="19"/>
    </row>
    <row r="48" spans="1:7" ht="12.75">
      <c r="A48" s="7">
        <v>4853</v>
      </c>
      <c r="B48" s="8" t="s">
        <v>43</v>
      </c>
      <c r="C48" s="9">
        <v>5210.637474197618</v>
      </c>
      <c r="D48" s="20">
        <v>5262.7464</v>
      </c>
      <c r="E48" s="19"/>
      <c r="F48" s="19"/>
      <c r="G48" s="19"/>
    </row>
    <row r="49" spans="1:7" ht="12.75">
      <c r="A49" s="7">
        <v>4854</v>
      </c>
      <c r="B49" s="8" t="s">
        <v>44</v>
      </c>
      <c r="C49" s="9">
        <v>5210.637474197618</v>
      </c>
      <c r="D49" s="20">
        <v>5262.7464</v>
      </c>
      <c r="E49" s="19"/>
      <c r="F49" s="19"/>
      <c r="G49" s="19"/>
    </row>
    <row r="50" spans="1:7" ht="12.75">
      <c r="A50" s="7">
        <v>4855</v>
      </c>
      <c r="B50" s="8" t="s">
        <v>45</v>
      </c>
      <c r="C50" s="9">
        <v>5793.67599820423</v>
      </c>
      <c r="D50" s="20">
        <v>5851.616800000001</v>
      </c>
      <c r="E50" s="19"/>
      <c r="F50" s="19"/>
      <c r="G50" s="19"/>
    </row>
    <row r="51" spans="1:7" ht="12.75">
      <c r="A51" s="7">
        <v>4856</v>
      </c>
      <c r="B51" s="8" t="s">
        <v>46</v>
      </c>
      <c r="C51" s="9">
        <v>5793.67599820423</v>
      </c>
      <c r="D51" s="20">
        <v>5851.616800000001</v>
      </c>
      <c r="E51" s="19"/>
      <c r="F51" s="19"/>
      <c r="G51" s="19"/>
    </row>
    <row r="52" spans="1:7" ht="12.75">
      <c r="A52" s="7">
        <v>4857</v>
      </c>
      <c r="B52" s="8" t="s">
        <v>47</v>
      </c>
      <c r="C52" s="9">
        <v>6089.154701846489</v>
      </c>
      <c r="D52" s="20">
        <v>6150.0415</v>
      </c>
      <c r="E52" s="19"/>
      <c r="F52" s="19"/>
      <c r="G52" s="19"/>
    </row>
    <row r="53" spans="1:7" ht="12.75">
      <c r="A53" s="7">
        <v>4858</v>
      </c>
      <c r="B53" s="8" t="s">
        <v>48</v>
      </c>
      <c r="C53" s="9">
        <v>5647.170518893846</v>
      </c>
      <c r="D53" s="20">
        <v>5703.6417</v>
      </c>
      <c r="E53" s="19"/>
      <c r="F53" s="19"/>
      <c r="G53" s="19"/>
    </row>
    <row r="54" spans="1:7" ht="12.75">
      <c r="A54" s="7">
        <v>4859</v>
      </c>
      <c r="B54" s="8" t="s">
        <v>49</v>
      </c>
      <c r="C54" s="9">
        <v>7942.983693210859</v>
      </c>
      <c r="D54" s="20">
        <v>8022.409799999999</v>
      </c>
      <c r="E54" s="19"/>
      <c r="F54" s="19"/>
      <c r="G54" s="19"/>
    </row>
    <row r="55" spans="1:7" ht="12.75">
      <c r="A55" s="7">
        <v>4860</v>
      </c>
      <c r="B55" s="8" t="s">
        <v>50</v>
      </c>
      <c r="C55" s="9">
        <v>7942.983693210859</v>
      </c>
      <c r="D55" s="20">
        <v>8022.409799999999</v>
      </c>
      <c r="E55" s="19"/>
      <c r="F55" s="19"/>
      <c r="G55" s="19"/>
    </row>
    <row r="56" spans="1:7" ht="12.75">
      <c r="A56" s="7">
        <v>4861</v>
      </c>
      <c r="B56" s="8" t="s">
        <v>51</v>
      </c>
      <c r="C56" s="9">
        <v>7969.834232325232</v>
      </c>
      <c r="D56" s="20">
        <v>8049.5283</v>
      </c>
      <c r="E56" s="19"/>
      <c r="F56" s="19"/>
      <c r="G56" s="19"/>
    </row>
    <row r="57" spans="1:7" ht="12.75">
      <c r="A57" s="7">
        <v>4862</v>
      </c>
      <c r="B57" s="8" t="s">
        <v>52</v>
      </c>
      <c r="C57" s="9">
        <v>7969.834232325232</v>
      </c>
      <c r="D57" s="20">
        <v>8049.5283</v>
      </c>
      <c r="E57" s="19"/>
      <c r="F57" s="19"/>
      <c r="G57" s="19"/>
    </row>
    <row r="58" spans="1:7" ht="12.75">
      <c r="A58" s="7">
        <v>4863</v>
      </c>
      <c r="B58" s="8" t="s">
        <v>53</v>
      </c>
      <c r="C58" s="9">
        <v>9236.376740591277</v>
      </c>
      <c r="D58" s="20">
        <v>9328.7438</v>
      </c>
      <c r="E58" s="19"/>
      <c r="F58" s="19"/>
      <c r="G58" s="19"/>
    </row>
    <row r="59" spans="1:7" ht="12.75">
      <c r="A59" s="7">
        <v>4864</v>
      </c>
      <c r="B59" s="8" t="s">
        <v>54</v>
      </c>
      <c r="C59" s="9">
        <v>1496.6812168618033</v>
      </c>
      <c r="D59" s="20">
        <v>1511.6468</v>
      </c>
      <c r="E59" s="19"/>
      <c r="F59" s="19"/>
      <c r="G59" s="19"/>
    </row>
    <row r="60" spans="1:7" ht="12.75">
      <c r="A60" s="7">
        <v>4865</v>
      </c>
      <c r="B60" s="8" t="s">
        <v>55</v>
      </c>
      <c r="C60" s="9">
        <v>1635.8816798150556</v>
      </c>
      <c r="D60" s="20">
        <v>1652.2388</v>
      </c>
      <c r="E60" s="19"/>
      <c r="F60" s="19"/>
      <c r="G60" s="19"/>
    </row>
    <row r="61" spans="1:7" ht="12.75">
      <c r="A61" s="7">
        <v>4866</v>
      </c>
      <c r="B61" s="8" t="s">
        <v>56</v>
      </c>
      <c r="C61" s="9">
        <v>1635.8816798150556</v>
      </c>
      <c r="D61" s="20">
        <v>1652.2388</v>
      </c>
      <c r="E61" s="19"/>
      <c r="F61" s="19"/>
      <c r="G61" s="19"/>
    </row>
    <row r="62" spans="1:7" ht="12.75">
      <c r="A62" s="7">
        <v>4867</v>
      </c>
      <c r="B62" s="8" t="s">
        <v>57</v>
      </c>
      <c r="C62" s="9">
        <v>2387.4635055876097</v>
      </c>
      <c r="D62" s="20">
        <v>2411.3346</v>
      </c>
      <c r="E62" s="19"/>
      <c r="F62" s="19"/>
      <c r="G62" s="19"/>
    </row>
    <row r="63" spans="1:7" ht="12.75">
      <c r="A63" s="7">
        <v>4868</v>
      </c>
      <c r="B63" s="8" t="s">
        <v>58</v>
      </c>
      <c r="C63" s="9">
        <v>2387.4635055876097</v>
      </c>
      <c r="D63" s="20">
        <v>2411.3346</v>
      </c>
      <c r="E63" s="19"/>
      <c r="F63" s="19"/>
      <c r="G63" s="19"/>
    </row>
    <row r="64" spans="1:7" ht="12.75">
      <c r="A64" s="7">
        <v>4869</v>
      </c>
      <c r="B64" s="8" t="s">
        <v>59</v>
      </c>
      <c r="C64" s="9">
        <v>2531.390743830772</v>
      </c>
      <c r="D64" s="20">
        <v>2556.7039</v>
      </c>
      <c r="E64" s="19"/>
      <c r="F64" s="19"/>
      <c r="G64" s="19"/>
    </row>
    <row r="65" spans="1:7" ht="12.75">
      <c r="A65" s="7">
        <v>4870</v>
      </c>
      <c r="B65" s="8" t="s">
        <v>60</v>
      </c>
      <c r="C65" s="9">
        <v>3560.2808123908635</v>
      </c>
      <c r="D65" s="20">
        <v>3595.8828000000003</v>
      </c>
      <c r="E65" s="19"/>
      <c r="F65" s="19"/>
      <c r="G65" s="19"/>
    </row>
    <row r="66" spans="1:7" ht="12.75">
      <c r="A66" s="7">
        <v>4871</v>
      </c>
      <c r="B66" s="8" t="s">
        <v>61</v>
      </c>
      <c r="C66" s="9">
        <v>3737.700629831104</v>
      </c>
      <c r="D66" s="20">
        <v>3775.077</v>
      </c>
      <c r="E66" s="19"/>
      <c r="F66" s="19"/>
      <c r="G66" s="19"/>
    </row>
    <row r="67" spans="1:7" ht="12.75">
      <c r="A67" s="7">
        <v>4872</v>
      </c>
      <c r="B67" s="8" t="s">
        <v>62</v>
      </c>
      <c r="C67" s="9">
        <v>3737.700629831104</v>
      </c>
      <c r="D67" s="20">
        <v>3775.077</v>
      </c>
      <c r="E67" s="19"/>
      <c r="F67" s="19"/>
      <c r="G67" s="19"/>
    </row>
    <row r="68" spans="1:7" ht="12.75">
      <c r="A68" s="7">
        <v>4873</v>
      </c>
      <c r="B68" s="8" t="s">
        <v>63</v>
      </c>
      <c r="C68" s="9">
        <v>4819.604245668682</v>
      </c>
      <c r="D68" s="20">
        <v>4867.795999999999</v>
      </c>
      <c r="E68" s="19"/>
      <c r="F68" s="19"/>
      <c r="G68" s="19"/>
    </row>
    <row r="69" spans="1:7" ht="12.75">
      <c r="A69" s="7">
        <v>4874</v>
      </c>
      <c r="B69" s="8" t="s">
        <v>64</v>
      </c>
      <c r="C69" s="9">
        <v>4819.604245668682</v>
      </c>
      <c r="D69" s="20">
        <v>4867.795999999999</v>
      </c>
      <c r="E69" s="19"/>
      <c r="F69" s="19"/>
      <c r="G69" s="19"/>
    </row>
    <row r="70" spans="1:7" ht="12.75">
      <c r="A70" s="7">
        <v>4875</v>
      </c>
      <c r="B70" s="8" t="s">
        <v>65</v>
      </c>
      <c r="C70" s="9">
        <v>5304.939710565931</v>
      </c>
      <c r="D70" s="20">
        <v>5357.9894</v>
      </c>
      <c r="E70" s="19"/>
      <c r="F70" s="19"/>
      <c r="G70" s="19"/>
    </row>
    <row r="71" spans="1:7" ht="12.75">
      <c r="A71" s="7">
        <v>4876</v>
      </c>
      <c r="B71" s="8" t="s">
        <v>66</v>
      </c>
      <c r="C71" s="9">
        <v>4412.5368131692985</v>
      </c>
      <c r="D71" s="20">
        <v>4456.6654</v>
      </c>
      <c r="E71" s="19"/>
      <c r="F71" s="19"/>
      <c r="G71" s="19"/>
    </row>
    <row r="72" spans="1:7" ht="12.75">
      <c r="A72" s="7">
        <v>4877</v>
      </c>
      <c r="B72" s="8" t="s">
        <v>67</v>
      </c>
      <c r="C72" s="9">
        <v>4204.079884215051</v>
      </c>
      <c r="D72" s="20">
        <v>4246.120800000001</v>
      </c>
      <c r="E72" s="19"/>
      <c r="F72" s="19"/>
      <c r="G72" s="19"/>
    </row>
    <row r="73" spans="1:7" ht="12.75">
      <c r="A73" s="7">
        <v>4878</v>
      </c>
      <c r="B73" s="8" t="s">
        <v>68</v>
      </c>
      <c r="C73" s="9">
        <v>4204.079884215051</v>
      </c>
      <c r="D73" s="20">
        <v>4246.120800000001</v>
      </c>
      <c r="E73" s="19"/>
      <c r="F73" s="19"/>
      <c r="G73" s="19"/>
    </row>
    <row r="74" spans="1:7" ht="12.75">
      <c r="A74" s="7">
        <v>4879</v>
      </c>
      <c r="B74" s="8" t="s">
        <v>69</v>
      </c>
      <c r="C74" s="9">
        <v>6084.427926556578</v>
      </c>
      <c r="D74" s="20">
        <v>6145.274300000001</v>
      </c>
      <c r="E74" s="19"/>
      <c r="F74" s="19"/>
      <c r="G74" s="19"/>
    </row>
    <row r="75" spans="1:7" ht="12.75">
      <c r="A75" s="7">
        <v>4880</v>
      </c>
      <c r="B75" s="8" t="s">
        <v>70</v>
      </c>
      <c r="C75" s="9">
        <v>6084.427926556578</v>
      </c>
      <c r="D75" s="20">
        <v>6145.274300000001</v>
      </c>
      <c r="E75" s="19"/>
      <c r="F75" s="19"/>
      <c r="G75" s="19"/>
    </row>
    <row r="76" spans="1:7" ht="12.75">
      <c r="A76" s="7">
        <v>4881</v>
      </c>
      <c r="B76" s="8" t="s">
        <v>71</v>
      </c>
      <c r="C76" s="9">
        <v>7595.117586550297</v>
      </c>
      <c r="D76" s="20">
        <v>7671.0712</v>
      </c>
      <c r="E76" s="19"/>
      <c r="F76" s="19"/>
      <c r="G76" s="19"/>
    </row>
    <row r="77" spans="1:7" ht="12.75">
      <c r="A77" s="7">
        <v>4882</v>
      </c>
      <c r="B77" s="8" t="s">
        <v>72</v>
      </c>
      <c r="C77" s="9">
        <v>1748.9927986356856</v>
      </c>
      <c r="D77" s="20">
        <v>1766.4798999999998</v>
      </c>
      <c r="E77" s="19"/>
      <c r="F77" s="19"/>
      <c r="G77" s="19"/>
    </row>
    <row r="78" spans="1:7" ht="12.75">
      <c r="A78" s="7">
        <v>4883</v>
      </c>
      <c r="B78" s="8" t="s">
        <v>73</v>
      </c>
      <c r="C78" s="9">
        <v>1910.8203962884302</v>
      </c>
      <c r="D78" s="20">
        <v>1929.9282</v>
      </c>
      <c r="E78" s="19"/>
      <c r="F78" s="19"/>
      <c r="G78" s="19"/>
    </row>
    <row r="79" spans="1:7" ht="12.75">
      <c r="A79" s="7">
        <v>4884</v>
      </c>
      <c r="B79" s="8" t="s">
        <v>74</v>
      </c>
      <c r="C79" s="9">
        <v>1910.8203962884302</v>
      </c>
      <c r="D79" s="20">
        <v>1929.9282</v>
      </c>
      <c r="E79" s="19"/>
      <c r="F79" s="19"/>
      <c r="G79" s="19"/>
    </row>
    <row r="80" spans="1:7" ht="12.75">
      <c r="A80" s="7">
        <v>4885</v>
      </c>
      <c r="B80" s="8" t="s">
        <v>75</v>
      </c>
      <c r="C80" s="9">
        <v>2445.0810547708525</v>
      </c>
      <c r="D80" s="20">
        <v>2469.5308</v>
      </c>
      <c r="E80" s="19"/>
      <c r="F80" s="19"/>
      <c r="G80" s="19"/>
    </row>
    <row r="81" spans="1:7" ht="12.75">
      <c r="A81" s="7">
        <v>4886</v>
      </c>
      <c r="B81" s="8" t="s">
        <v>76</v>
      </c>
      <c r="C81" s="9">
        <v>2445.0810547708525</v>
      </c>
      <c r="D81" s="20">
        <v>2469.5308</v>
      </c>
      <c r="E81" s="19"/>
      <c r="F81" s="19"/>
      <c r="G81" s="19"/>
    </row>
    <row r="82" spans="1:7" ht="12.75">
      <c r="A82" s="7">
        <v>4887</v>
      </c>
      <c r="B82" s="8" t="s">
        <v>77</v>
      </c>
      <c r="C82" s="9">
        <v>2720.2653180125344</v>
      </c>
      <c r="D82" s="20">
        <v>2747.4727000000003</v>
      </c>
      <c r="E82" s="19"/>
      <c r="F82" s="19"/>
      <c r="G82" s="19"/>
    </row>
    <row r="83" spans="1:7" ht="12.75">
      <c r="A83" s="7">
        <v>4888</v>
      </c>
      <c r="B83" s="8" t="s">
        <v>78</v>
      </c>
      <c r="C83" s="9">
        <v>3692.483192447365</v>
      </c>
      <c r="D83" s="20">
        <v>3729.4048</v>
      </c>
      <c r="E83" s="19"/>
      <c r="F83" s="19"/>
      <c r="G83" s="19"/>
    </row>
    <row r="84" spans="1:7" ht="12.75">
      <c r="A84" s="7">
        <v>4889</v>
      </c>
      <c r="B84" s="8" t="s">
        <v>79</v>
      </c>
      <c r="C84" s="9">
        <v>4288.412921790097</v>
      </c>
      <c r="D84" s="20">
        <v>4331.2941</v>
      </c>
      <c r="E84" s="19"/>
      <c r="F84" s="19"/>
      <c r="G84" s="19"/>
    </row>
    <row r="85" spans="1:7" ht="12.75">
      <c r="A85" s="7">
        <v>4890</v>
      </c>
      <c r="B85" s="8" t="s">
        <v>80</v>
      </c>
      <c r="C85" s="9">
        <v>4288.412921790097</v>
      </c>
      <c r="D85" s="20">
        <v>4331.2941</v>
      </c>
      <c r="E85" s="19"/>
      <c r="F85" s="19"/>
      <c r="G85" s="19"/>
    </row>
    <row r="86" spans="1:7" ht="12.75">
      <c r="A86" s="7">
        <v>4891</v>
      </c>
      <c r="B86" s="8" t="s">
        <v>81</v>
      </c>
      <c r="C86" s="9">
        <v>5308.991232242997</v>
      </c>
      <c r="D86" s="20">
        <v>5362.0799</v>
      </c>
      <c r="E86" s="19"/>
      <c r="F86" s="19"/>
      <c r="G86" s="19"/>
    </row>
    <row r="87" spans="1:7" ht="12.75">
      <c r="A87" s="7">
        <v>4892</v>
      </c>
      <c r="B87" s="8" t="s">
        <v>82</v>
      </c>
      <c r="C87" s="9">
        <v>5308.991232242997</v>
      </c>
      <c r="D87" s="20">
        <v>5362.0799</v>
      </c>
      <c r="E87" s="19"/>
      <c r="F87" s="19"/>
      <c r="G87" s="19"/>
    </row>
    <row r="88" spans="1:7" ht="12.75">
      <c r="A88" s="7">
        <v>4893</v>
      </c>
      <c r="B88" s="8" t="s">
        <v>83</v>
      </c>
      <c r="C88" s="9">
        <v>5780.91984359068</v>
      </c>
      <c r="D88" s="20">
        <v>5838.729200000001</v>
      </c>
      <c r="E88" s="19"/>
      <c r="F88" s="19"/>
      <c r="G88" s="19"/>
    </row>
    <row r="89" spans="1:7" ht="12.75">
      <c r="A89" s="7">
        <v>4894</v>
      </c>
      <c r="B89" s="8" t="s">
        <v>84</v>
      </c>
      <c r="C89" s="9">
        <v>5019.773971192569</v>
      </c>
      <c r="D89" s="20">
        <v>5069.9677</v>
      </c>
      <c r="E89" s="19"/>
      <c r="F89" s="19"/>
      <c r="G89" s="19"/>
    </row>
    <row r="90" spans="1:7" ht="12.75">
      <c r="A90" s="7">
        <v>4895</v>
      </c>
      <c r="B90" s="8" t="s">
        <v>85</v>
      </c>
      <c r="C90" s="9">
        <v>6088.037464050692</v>
      </c>
      <c r="D90" s="20">
        <v>6148.9204</v>
      </c>
      <c r="E90" s="19"/>
      <c r="F90" s="19"/>
      <c r="G90" s="19"/>
    </row>
    <row r="91" spans="1:7" ht="12.75">
      <c r="A91" s="7">
        <v>4896</v>
      </c>
      <c r="B91" s="8" t="s">
        <v>86</v>
      </c>
      <c r="C91" s="9">
        <v>6088.037464050692</v>
      </c>
      <c r="D91" s="20">
        <v>6148.9204</v>
      </c>
      <c r="E91" s="19"/>
      <c r="F91" s="19"/>
      <c r="G91" s="19"/>
    </row>
    <row r="92" spans="1:7" ht="12.75">
      <c r="A92" s="7">
        <v>4897</v>
      </c>
      <c r="B92" s="8" t="s">
        <v>87</v>
      </c>
      <c r="C92" s="9">
        <v>8435.562787773164</v>
      </c>
      <c r="D92" s="20">
        <v>8519.9156</v>
      </c>
      <c r="E92" s="19"/>
      <c r="F92" s="19"/>
      <c r="G92" s="19"/>
    </row>
    <row r="93" spans="1:7" ht="12.75">
      <c r="A93" s="7">
        <v>4898</v>
      </c>
      <c r="B93" s="8" t="s">
        <v>88</v>
      </c>
      <c r="C93" s="9">
        <v>8435.562787773164</v>
      </c>
      <c r="D93" s="20">
        <v>8519.9156</v>
      </c>
      <c r="E93" s="19"/>
      <c r="F93" s="19"/>
      <c r="G93" s="19"/>
    </row>
    <row r="94" spans="1:7" ht="12.75">
      <c r="A94" s="7">
        <v>4899</v>
      </c>
      <c r="B94" s="8" t="s">
        <v>89</v>
      </c>
      <c r="C94" s="9">
        <v>9258.782883199294</v>
      </c>
      <c r="D94" s="20">
        <v>9351.3678</v>
      </c>
      <c r="E94" s="19"/>
      <c r="F94" s="19"/>
      <c r="G94" s="19"/>
    </row>
    <row r="95" spans="1:7" ht="12.75">
      <c r="A95" s="7">
        <v>4900</v>
      </c>
      <c r="B95" s="8" t="s">
        <v>90</v>
      </c>
      <c r="C95" s="9">
        <v>1783.8727170736986</v>
      </c>
      <c r="D95" s="20">
        <v>1801.7087</v>
      </c>
      <c r="E95" s="19"/>
      <c r="F95" s="19"/>
      <c r="G95" s="19"/>
    </row>
    <row r="96" spans="1:7" ht="12.75">
      <c r="A96" s="7">
        <v>4901</v>
      </c>
      <c r="B96" s="8" t="s">
        <v>91</v>
      </c>
      <c r="C96" s="9">
        <v>2463.5216170707104</v>
      </c>
      <c r="D96" s="20">
        <v>2488.1551999999997</v>
      </c>
      <c r="E96" s="19"/>
      <c r="F96" s="19"/>
      <c r="G96" s="19"/>
    </row>
    <row r="97" spans="1:7" ht="12.75">
      <c r="A97" s="7">
        <v>4902</v>
      </c>
      <c r="B97" s="8" t="s">
        <v>92</v>
      </c>
      <c r="C97" s="9">
        <v>2463.5216170707104</v>
      </c>
      <c r="D97" s="20">
        <v>2488.1551999999997</v>
      </c>
      <c r="E97" s="19"/>
      <c r="F97" s="19"/>
      <c r="G97" s="19"/>
    </row>
    <row r="98" spans="1:7" ht="12.75">
      <c r="A98" s="7">
        <v>4903</v>
      </c>
      <c r="B98" s="8" t="s">
        <v>93</v>
      </c>
      <c r="C98" s="9">
        <v>3678.180093193481</v>
      </c>
      <c r="D98" s="20">
        <v>3714.9618</v>
      </c>
      <c r="E98" s="19"/>
      <c r="F98" s="19"/>
      <c r="G98" s="19"/>
    </row>
    <row r="99" spans="1:7" ht="12.75">
      <c r="A99" s="7">
        <v>4904</v>
      </c>
      <c r="B99" s="8" t="s">
        <v>94</v>
      </c>
      <c r="C99" s="9">
        <v>3678.180093193481</v>
      </c>
      <c r="D99" s="20">
        <v>3714.9618</v>
      </c>
      <c r="E99" s="19"/>
      <c r="F99" s="19"/>
      <c r="G99" s="19"/>
    </row>
    <row r="100" spans="1:7" ht="12.75">
      <c r="A100" s="7">
        <v>4905</v>
      </c>
      <c r="B100" s="8" t="s">
        <v>95</v>
      </c>
      <c r="C100" s="9">
        <v>2997.6472248305645</v>
      </c>
      <c r="D100" s="20">
        <v>3027.6265000000003</v>
      </c>
      <c r="E100" s="19"/>
      <c r="F100" s="19"/>
      <c r="G100" s="19"/>
    </row>
    <row r="101" spans="1:7" ht="12.75">
      <c r="A101" s="7">
        <v>4906</v>
      </c>
      <c r="B101" s="8" t="s">
        <v>96</v>
      </c>
      <c r="C101" s="9">
        <v>4803.164889530527</v>
      </c>
      <c r="D101" s="20">
        <v>4851.1916</v>
      </c>
      <c r="E101" s="19"/>
      <c r="F101" s="19"/>
      <c r="G101" s="19"/>
    </row>
    <row r="102" spans="1:7" ht="12.75">
      <c r="A102" s="7">
        <v>4907</v>
      </c>
      <c r="B102" s="8" t="s">
        <v>97</v>
      </c>
      <c r="C102" s="9">
        <v>6228.072786016188</v>
      </c>
      <c r="D102" s="20">
        <v>6290.350699999999</v>
      </c>
      <c r="E102" s="19"/>
      <c r="F102" s="19"/>
      <c r="G102" s="19"/>
    </row>
    <row r="103" spans="1:7" ht="12.75">
      <c r="A103" s="7">
        <v>4908</v>
      </c>
      <c r="B103" s="8" t="s">
        <v>98</v>
      </c>
      <c r="C103" s="9">
        <v>6228.072786016188</v>
      </c>
      <c r="D103" s="20">
        <v>6290.350699999999</v>
      </c>
      <c r="E103" s="19"/>
      <c r="F103" s="19"/>
      <c r="G103" s="19"/>
    </row>
    <row r="104" spans="1:7" ht="12.75">
      <c r="A104" s="7">
        <v>4909</v>
      </c>
      <c r="B104" s="8" t="s">
        <v>99</v>
      </c>
      <c r="C104" s="9">
        <v>6891.576985997012</v>
      </c>
      <c r="D104" s="20">
        <v>6960.4958</v>
      </c>
      <c r="E104" s="19"/>
      <c r="F104" s="19"/>
      <c r="G104" s="19"/>
    </row>
    <row r="105" spans="1:7" ht="12.75">
      <c r="A105" s="7">
        <v>4910</v>
      </c>
      <c r="B105" s="8" t="s">
        <v>100</v>
      </c>
      <c r="C105" s="9">
        <v>6891.576985997012</v>
      </c>
      <c r="D105" s="20">
        <v>6960.4958</v>
      </c>
      <c r="E105" s="19"/>
      <c r="F105" s="19"/>
      <c r="G105" s="19"/>
    </row>
    <row r="106" spans="1:7" ht="12.75">
      <c r="A106" s="7">
        <v>4911</v>
      </c>
      <c r="B106" s="8" t="s">
        <v>101</v>
      </c>
      <c r="C106" s="9">
        <v>7928.349105819759</v>
      </c>
      <c r="D106" s="20">
        <v>8007.6335</v>
      </c>
      <c r="E106" s="19"/>
      <c r="F106" s="19"/>
      <c r="G106" s="19"/>
    </row>
    <row r="107" spans="1:7" ht="12.75">
      <c r="A107" s="7">
        <v>4912</v>
      </c>
      <c r="B107" s="8" t="s">
        <v>102</v>
      </c>
      <c r="C107" s="9">
        <v>7412.099302792657</v>
      </c>
      <c r="D107" s="20">
        <v>7486.221</v>
      </c>
      <c r="E107" s="19"/>
      <c r="F107" s="19"/>
      <c r="G107" s="19"/>
    </row>
    <row r="108" spans="1:7" ht="12.75">
      <c r="A108" s="7">
        <v>4913</v>
      </c>
      <c r="B108" s="8" t="s">
        <v>103</v>
      </c>
      <c r="C108" s="27">
        <v>11621.630325264125</v>
      </c>
      <c r="D108" s="28">
        <v>11737.85</v>
      </c>
      <c r="E108" s="19"/>
      <c r="F108" s="19"/>
      <c r="G108" s="19"/>
    </row>
    <row r="109" spans="1:7" ht="12.75">
      <c r="A109" s="7">
        <v>4914</v>
      </c>
      <c r="B109" s="8" t="s">
        <v>104</v>
      </c>
      <c r="C109" s="27">
        <v>11621.630325264125</v>
      </c>
      <c r="D109" s="28">
        <v>11737.85</v>
      </c>
      <c r="E109" s="19"/>
      <c r="F109" s="19"/>
      <c r="G109" s="19"/>
    </row>
    <row r="110" spans="1:7" ht="12.75">
      <c r="A110" s="7">
        <v>4915</v>
      </c>
      <c r="B110" s="8" t="s">
        <v>105</v>
      </c>
      <c r="C110" s="27">
        <v>10131.566593808195</v>
      </c>
      <c r="D110" s="28">
        <v>10232.88</v>
      </c>
      <c r="E110" s="19"/>
      <c r="F110" s="19"/>
      <c r="G110" s="19"/>
    </row>
    <row r="111" spans="1:7" ht="12.75">
      <c r="A111" s="7">
        <v>4916</v>
      </c>
      <c r="B111" s="8" t="s">
        <v>106</v>
      </c>
      <c r="C111" s="27">
        <v>10131.566593808195</v>
      </c>
      <c r="D111" s="28">
        <v>10232.88</v>
      </c>
      <c r="E111" s="19"/>
      <c r="F111" s="19"/>
      <c r="G111" s="19"/>
    </row>
    <row r="112" spans="1:7" s="1" customFormat="1" ht="12.75">
      <c r="A112" s="7">
        <v>4917</v>
      </c>
      <c r="B112" s="8" t="s">
        <v>107</v>
      </c>
      <c r="C112" s="27">
        <v>14053.636014622625</v>
      </c>
      <c r="D112" s="28">
        <v>14194.17</v>
      </c>
      <c r="E112" s="19"/>
      <c r="F112" s="19"/>
      <c r="G112" s="19"/>
    </row>
    <row r="113" spans="1:7" s="1" customFormat="1" ht="12.75">
      <c r="A113" s="7">
        <v>4920</v>
      </c>
      <c r="B113" s="8" t="s">
        <v>108</v>
      </c>
      <c r="C113" s="27">
        <v>1496.6812168618033</v>
      </c>
      <c r="D113" s="28">
        <v>1511.6468</v>
      </c>
      <c r="E113" s="19"/>
      <c r="F113" s="19"/>
      <c r="G113" s="19"/>
    </row>
    <row r="114" spans="1:2" s="3" customFormat="1" ht="14.25">
      <c r="A114" s="4"/>
      <c r="B114" s="4"/>
    </row>
    <row r="115" spans="1:6" s="2" customFormat="1" ht="14.25">
      <c r="A115" s="4"/>
      <c r="B115" s="4"/>
      <c r="C115" s="11"/>
      <c r="D115" s="11"/>
      <c r="E115" s="11"/>
      <c r="F115" s="11"/>
    </row>
    <row r="116" spans="1:2" s="2" customFormat="1" ht="14.25">
      <c r="A116" s="4"/>
      <c r="B116" s="10"/>
    </row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</sheetData>
  <sheetProtection/>
  <mergeCells count="3">
    <mergeCell ref="A1:D1"/>
    <mergeCell ref="A2:D2"/>
    <mergeCell ref="A3:D3"/>
  </mergeCells>
  <printOptions gridLines="1"/>
  <pageMargins left="1.25" right="0.5" top="0.75" bottom="1" header="0.5" footer="0.25"/>
  <pageSetup fitToHeight="3" fitToWidth="1" horizontalDpi="600" verticalDpi="600"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9.7109375" style="0" customWidth="1"/>
    <col min="2" max="2" width="50.7109375" style="0" customWidth="1"/>
    <col min="3" max="4" width="13.8515625" style="0" customWidth="1"/>
  </cols>
  <sheetData>
    <row r="1" spans="1:4" ht="15">
      <c r="A1" s="29" t="s">
        <v>111</v>
      </c>
      <c r="B1" s="30"/>
      <c r="C1" s="30"/>
      <c r="D1" s="31"/>
    </row>
    <row r="2" spans="1:4" ht="15">
      <c r="A2" s="32" t="s">
        <v>112</v>
      </c>
      <c r="B2" s="33"/>
      <c r="C2" s="33"/>
      <c r="D2" s="34"/>
    </row>
    <row r="3" spans="1:4" ht="15.75" thickBot="1">
      <c r="A3" s="35" t="s">
        <v>116</v>
      </c>
      <c r="B3" s="36"/>
      <c r="C3" s="36"/>
      <c r="D3" s="34"/>
    </row>
    <row r="4" spans="1:4" ht="60" customHeight="1">
      <c r="A4" s="5" t="s">
        <v>109</v>
      </c>
      <c r="B4" s="6" t="s">
        <v>110</v>
      </c>
      <c r="C4" s="21" t="s">
        <v>115</v>
      </c>
      <c r="D4" s="14" t="s">
        <v>113</v>
      </c>
    </row>
    <row r="5" spans="1:4" ht="18" customHeight="1">
      <c r="A5" s="7">
        <v>4810</v>
      </c>
      <c r="B5" s="8" t="s">
        <v>0</v>
      </c>
      <c r="C5" s="22">
        <v>2321.7227729481956</v>
      </c>
      <c r="D5" s="20">
        <f>+C5*1.01</f>
        <v>2344.9400006776777</v>
      </c>
    </row>
    <row r="6" spans="1:4" ht="12.75">
      <c r="A6" s="7">
        <v>4811</v>
      </c>
      <c r="B6" s="8" t="s">
        <v>1</v>
      </c>
      <c r="C6" s="22">
        <v>2584.2186805024717</v>
      </c>
      <c r="D6" s="20">
        <f aca="true" t="shared" si="0" ref="D6:D69">+C6*1.01</f>
        <v>2610.060867307496</v>
      </c>
    </row>
    <row r="7" spans="1:4" ht="12.75">
      <c r="A7" s="7">
        <v>4812</v>
      </c>
      <c r="B7" s="8" t="s">
        <v>2</v>
      </c>
      <c r="C7" s="22">
        <v>2584.2186805024717</v>
      </c>
      <c r="D7" s="20">
        <f t="shared" si="0"/>
        <v>2610.060867307496</v>
      </c>
    </row>
    <row r="8" spans="1:4" ht="12.75">
      <c r="A8" s="7">
        <v>4813</v>
      </c>
      <c r="B8" s="8" t="s">
        <v>3</v>
      </c>
      <c r="C8" s="22">
        <v>3004.234857321594</v>
      </c>
      <c r="D8" s="20">
        <f t="shared" si="0"/>
        <v>3034.27720589481</v>
      </c>
    </row>
    <row r="9" spans="1:4" ht="12.75">
      <c r="A9" s="7">
        <v>4814</v>
      </c>
      <c r="B9" s="8" t="s">
        <v>4</v>
      </c>
      <c r="C9" s="22">
        <v>3004.234857321594</v>
      </c>
      <c r="D9" s="20">
        <f t="shared" si="0"/>
        <v>3034.27720589481</v>
      </c>
    </row>
    <row r="10" spans="1:4" ht="12.75">
      <c r="A10" s="7">
        <v>4815</v>
      </c>
      <c r="B10" s="8" t="s">
        <v>5</v>
      </c>
      <c r="C10" s="22">
        <v>3166.5904446219015</v>
      </c>
      <c r="D10" s="20">
        <f t="shared" si="0"/>
        <v>3198.2563490681205</v>
      </c>
    </row>
    <row r="11" spans="1:4" ht="12.75">
      <c r="A11" s="7">
        <v>4816</v>
      </c>
      <c r="B11" s="8" t="s">
        <v>6</v>
      </c>
      <c r="C11" s="22">
        <v>3604.2940380668197</v>
      </c>
      <c r="D11" s="20">
        <f t="shared" si="0"/>
        <v>3640.336978447488</v>
      </c>
    </row>
    <row r="12" spans="1:4" ht="12.75">
      <c r="A12" s="7">
        <v>4817</v>
      </c>
      <c r="B12" s="8" t="s">
        <v>7</v>
      </c>
      <c r="C12" s="22">
        <v>4203.987098125287</v>
      </c>
      <c r="D12" s="20">
        <f t="shared" si="0"/>
        <v>4246.02696910654</v>
      </c>
    </row>
    <row r="13" spans="1:4" ht="12.75">
      <c r="A13" s="7">
        <v>4818</v>
      </c>
      <c r="B13" s="8" t="s">
        <v>8</v>
      </c>
      <c r="C13" s="22">
        <v>4203.987098125287</v>
      </c>
      <c r="D13" s="20">
        <f t="shared" si="0"/>
        <v>4246.02696910654</v>
      </c>
    </row>
    <row r="14" spans="1:4" ht="12.75">
      <c r="A14" s="7">
        <v>4819</v>
      </c>
      <c r="B14" s="8" t="s">
        <v>9</v>
      </c>
      <c r="C14" s="22">
        <v>4651.070956061974</v>
      </c>
      <c r="D14" s="20">
        <f t="shared" si="0"/>
        <v>4697.581665622594</v>
      </c>
    </row>
    <row r="15" spans="1:4" ht="12.75">
      <c r="A15" s="7">
        <v>4820</v>
      </c>
      <c r="B15" s="8" t="s">
        <v>10</v>
      </c>
      <c r="C15" s="22">
        <v>4651.070956061974</v>
      </c>
      <c r="D15" s="20">
        <f t="shared" si="0"/>
        <v>4697.581665622594</v>
      </c>
    </row>
    <row r="16" spans="1:4" ht="12.75">
      <c r="A16" s="7">
        <v>4821</v>
      </c>
      <c r="B16" s="8" t="s">
        <v>11</v>
      </c>
      <c r="C16" s="22">
        <v>5167.843992995368</v>
      </c>
      <c r="D16" s="20">
        <f t="shared" si="0"/>
        <v>5219.522432925322</v>
      </c>
    </row>
    <row r="17" spans="1:4" ht="12.75">
      <c r="A17" s="7">
        <v>4822</v>
      </c>
      <c r="B17" s="8" t="s">
        <v>12</v>
      </c>
      <c r="C17" s="22">
        <v>4355.32119026905</v>
      </c>
      <c r="D17" s="20">
        <f t="shared" si="0"/>
        <v>4398.87440217174</v>
      </c>
    </row>
    <row r="18" spans="1:4" ht="12.75">
      <c r="A18" s="7">
        <v>4823</v>
      </c>
      <c r="B18" s="8" t="s">
        <v>13</v>
      </c>
      <c r="C18" s="22">
        <v>4678.37850935362</v>
      </c>
      <c r="D18" s="20">
        <f t="shared" si="0"/>
        <v>4725.1622944471565</v>
      </c>
    </row>
    <row r="19" spans="1:4" ht="12.75">
      <c r="A19" s="7">
        <v>4824</v>
      </c>
      <c r="B19" s="8" t="s">
        <v>14</v>
      </c>
      <c r="C19" s="22">
        <v>4678.37850935362</v>
      </c>
      <c r="D19" s="20">
        <f t="shared" si="0"/>
        <v>4725.1622944471565</v>
      </c>
    </row>
    <row r="20" spans="1:4" ht="12.75">
      <c r="A20" s="7">
        <v>4825</v>
      </c>
      <c r="B20" s="8" t="s">
        <v>15</v>
      </c>
      <c r="C20" s="22">
        <v>5654.797131234884</v>
      </c>
      <c r="D20" s="20">
        <f t="shared" si="0"/>
        <v>5711.345102547232</v>
      </c>
    </row>
    <row r="21" spans="1:4" ht="12.75">
      <c r="A21" s="7">
        <v>4826</v>
      </c>
      <c r="B21" s="8" t="s">
        <v>16</v>
      </c>
      <c r="C21" s="22">
        <v>5654.797131234884</v>
      </c>
      <c r="D21" s="20">
        <f t="shared" si="0"/>
        <v>5711.345102547232</v>
      </c>
    </row>
    <row r="22" spans="1:4" ht="12.75">
      <c r="A22" s="7">
        <v>4827</v>
      </c>
      <c r="B22" s="8" t="s">
        <v>17</v>
      </c>
      <c r="C22" s="22">
        <v>7250.6667054082845</v>
      </c>
      <c r="D22" s="20">
        <f t="shared" si="0"/>
        <v>7323.173372462367</v>
      </c>
    </row>
    <row r="23" spans="1:4" ht="12.75">
      <c r="A23" s="7">
        <v>4828</v>
      </c>
      <c r="B23" s="8" t="s">
        <v>18</v>
      </c>
      <c r="C23" s="22">
        <v>2611.728231414397</v>
      </c>
      <c r="D23" s="20">
        <f t="shared" si="0"/>
        <v>2637.8455137285414</v>
      </c>
    </row>
    <row r="24" spans="1:4" ht="12.75">
      <c r="A24" s="7">
        <v>4829</v>
      </c>
      <c r="B24" s="8" t="s">
        <v>19</v>
      </c>
      <c r="C24" s="22">
        <v>2835.6299686438647</v>
      </c>
      <c r="D24" s="20">
        <f t="shared" si="0"/>
        <v>2863.9862683303036</v>
      </c>
    </row>
    <row r="25" spans="1:4" ht="12.75">
      <c r="A25" s="7">
        <v>4830</v>
      </c>
      <c r="B25" s="8" t="s">
        <v>20</v>
      </c>
      <c r="C25" s="22">
        <v>2835.6299686438647</v>
      </c>
      <c r="D25" s="20">
        <f t="shared" si="0"/>
        <v>2863.9862683303036</v>
      </c>
    </row>
    <row r="26" spans="1:4" ht="12.75">
      <c r="A26" s="7">
        <v>4831</v>
      </c>
      <c r="B26" s="8" t="s">
        <v>21</v>
      </c>
      <c r="C26" s="22">
        <v>2933.232693793062</v>
      </c>
      <c r="D26" s="20">
        <f t="shared" si="0"/>
        <v>2962.5650207309927</v>
      </c>
    </row>
    <row r="27" spans="1:4" ht="12.75">
      <c r="A27" s="7">
        <v>4832</v>
      </c>
      <c r="B27" s="8" t="s">
        <v>22</v>
      </c>
      <c r="C27" s="22">
        <v>2933.232693793062</v>
      </c>
      <c r="D27" s="20">
        <f t="shared" si="0"/>
        <v>2962.5650207309927</v>
      </c>
    </row>
    <row r="28" spans="1:4" ht="12.75">
      <c r="A28" s="7">
        <v>4833</v>
      </c>
      <c r="B28" s="8" t="s">
        <v>23</v>
      </c>
      <c r="C28" s="22">
        <v>3192.749136448203</v>
      </c>
      <c r="D28" s="20">
        <f t="shared" si="0"/>
        <v>3224.676627812685</v>
      </c>
    </row>
    <row r="29" spans="1:4" ht="12.75">
      <c r="A29" s="7">
        <v>4834</v>
      </c>
      <c r="B29" s="8" t="s">
        <v>24</v>
      </c>
      <c r="C29" s="22">
        <v>4003.883205535096</v>
      </c>
      <c r="D29" s="20">
        <f t="shared" si="0"/>
        <v>4043.922037590447</v>
      </c>
    </row>
    <row r="30" spans="1:4" ht="12.75">
      <c r="A30" s="7">
        <v>4835</v>
      </c>
      <c r="B30" s="8" t="s">
        <v>25</v>
      </c>
      <c r="C30" s="22">
        <v>4307.106883278391</v>
      </c>
      <c r="D30" s="20">
        <f t="shared" si="0"/>
        <v>4350.177952111175</v>
      </c>
    </row>
    <row r="31" spans="1:4" ht="12.75">
      <c r="A31" s="7">
        <v>4836</v>
      </c>
      <c r="B31" s="8" t="s">
        <v>26</v>
      </c>
      <c r="C31" s="22">
        <v>4307.106883278391</v>
      </c>
      <c r="D31" s="20">
        <f t="shared" si="0"/>
        <v>4350.177952111175</v>
      </c>
    </row>
    <row r="32" spans="1:4" ht="12.75">
      <c r="A32" s="7">
        <v>4837</v>
      </c>
      <c r="B32" s="8" t="s">
        <v>27</v>
      </c>
      <c r="C32" s="22">
        <v>4806.280877544864</v>
      </c>
      <c r="D32" s="20">
        <f t="shared" si="0"/>
        <v>4854.343686320312</v>
      </c>
    </row>
    <row r="33" spans="1:4" ht="12.75">
      <c r="A33" s="7">
        <v>4838</v>
      </c>
      <c r="B33" s="8" t="s">
        <v>28</v>
      </c>
      <c r="C33" s="22">
        <v>4806.280877544864</v>
      </c>
      <c r="D33" s="20">
        <f t="shared" si="0"/>
        <v>4854.343686320312</v>
      </c>
    </row>
    <row r="34" spans="1:4" ht="12.75">
      <c r="A34" s="7">
        <v>4839</v>
      </c>
      <c r="B34" s="8" t="s">
        <v>29</v>
      </c>
      <c r="C34" s="22">
        <v>5274.763858379996</v>
      </c>
      <c r="D34" s="20">
        <f t="shared" si="0"/>
        <v>5327.511496963796</v>
      </c>
    </row>
    <row r="35" spans="1:4" ht="12.75">
      <c r="A35" s="7">
        <v>4840</v>
      </c>
      <c r="B35" s="8" t="s">
        <v>30</v>
      </c>
      <c r="C35" s="22">
        <v>5603.50236053495</v>
      </c>
      <c r="D35" s="20">
        <f t="shared" si="0"/>
        <v>5659.537384140299</v>
      </c>
    </row>
    <row r="36" spans="1:4" ht="12.75">
      <c r="A36" s="7">
        <v>4841</v>
      </c>
      <c r="B36" s="8" t="s">
        <v>31</v>
      </c>
      <c r="C36" s="22">
        <v>6318.965306716576</v>
      </c>
      <c r="D36" s="20">
        <f t="shared" si="0"/>
        <v>6382.154959783742</v>
      </c>
    </row>
    <row r="37" spans="1:4" ht="12.75">
      <c r="A37" s="7">
        <v>4842</v>
      </c>
      <c r="B37" s="8" t="s">
        <v>32</v>
      </c>
      <c r="C37" s="22">
        <v>6318.965306716576</v>
      </c>
      <c r="D37" s="20">
        <f t="shared" si="0"/>
        <v>6382.154959783742</v>
      </c>
    </row>
    <row r="38" spans="1:4" ht="12.75">
      <c r="A38" s="7">
        <v>4843</v>
      </c>
      <c r="B38" s="8" t="s">
        <v>33</v>
      </c>
      <c r="C38" s="22">
        <v>7503.731849065722</v>
      </c>
      <c r="D38" s="20">
        <f t="shared" si="0"/>
        <v>7578.769167556379</v>
      </c>
    </row>
    <row r="39" spans="1:4" ht="12.75">
      <c r="A39" s="7">
        <v>4844</v>
      </c>
      <c r="B39" s="8" t="s">
        <v>34</v>
      </c>
      <c r="C39" s="22">
        <v>7503.731849065722</v>
      </c>
      <c r="D39" s="20">
        <f t="shared" si="0"/>
        <v>7578.769167556379</v>
      </c>
    </row>
    <row r="40" spans="1:4" ht="12.75">
      <c r="A40" s="7">
        <v>4845</v>
      </c>
      <c r="B40" s="8" t="s">
        <v>35</v>
      </c>
      <c r="C40" s="22">
        <v>8194.020841819914</v>
      </c>
      <c r="D40" s="20">
        <f t="shared" si="0"/>
        <v>8275.961050238113</v>
      </c>
    </row>
    <row r="41" spans="1:4" ht="12.75">
      <c r="A41" s="7">
        <v>4846</v>
      </c>
      <c r="B41" s="8" t="s">
        <v>36</v>
      </c>
      <c r="C41" s="22">
        <v>2862.6724000588924</v>
      </c>
      <c r="D41" s="20">
        <f t="shared" si="0"/>
        <v>2891.2991240594815</v>
      </c>
    </row>
    <row r="42" spans="1:4" ht="12.75">
      <c r="A42" s="7">
        <v>4847</v>
      </c>
      <c r="B42" s="8" t="s">
        <v>37</v>
      </c>
      <c r="C42" s="22">
        <v>3248.0459849999397</v>
      </c>
      <c r="D42" s="20">
        <f t="shared" si="0"/>
        <v>3280.5264448499393</v>
      </c>
    </row>
    <row r="43" spans="1:4" ht="12.75">
      <c r="A43" s="7">
        <v>4848</v>
      </c>
      <c r="B43" s="8" t="s">
        <v>38</v>
      </c>
      <c r="C43" s="22">
        <v>3248.0459849999397</v>
      </c>
      <c r="D43" s="20">
        <f t="shared" si="0"/>
        <v>3280.5264448499393</v>
      </c>
    </row>
    <row r="44" spans="1:4" ht="12.75">
      <c r="A44" s="7">
        <v>4849</v>
      </c>
      <c r="B44" s="8" t="s">
        <v>39</v>
      </c>
      <c r="C44" s="22">
        <v>3518.268301529939</v>
      </c>
      <c r="D44" s="20">
        <f t="shared" si="0"/>
        <v>3553.4509845452385</v>
      </c>
    </row>
    <row r="45" spans="1:4" ht="12.75">
      <c r="A45" s="7">
        <v>4850</v>
      </c>
      <c r="B45" s="8" t="s">
        <v>40</v>
      </c>
      <c r="C45" s="22">
        <v>3518.268301529939</v>
      </c>
      <c r="D45" s="20">
        <f t="shared" si="0"/>
        <v>3553.4509845452385</v>
      </c>
    </row>
    <row r="46" spans="1:4" ht="12.75">
      <c r="A46" s="7">
        <v>4851</v>
      </c>
      <c r="B46" s="8" t="s">
        <v>41</v>
      </c>
      <c r="C46" s="22">
        <v>4311.702329139768</v>
      </c>
      <c r="D46" s="20">
        <f t="shared" si="0"/>
        <v>4354.8193524311655</v>
      </c>
    </row>
    <row r="47" spans="1:4" ht="12.75">
      <c r="A47" s="7">
        <v>4852</v>
      </c>
      <c r="B47" s="8" t="s">
        <v>42</v>
      </c>
      <c r="C47" s="22">
        <v>5142.720538973003</v>
      </c>
      <c r="D47" s="20">
        <f t="shared" si="0"/>
        <v>5194.147744362734</v>
      </c>
    </row>
    <row r="48" spans="1:4" ht="12.75">
      <c r="A48" s="7">
        <v>4853</v>
      </c>
      <c r="B48" s="8" t="s">
        <v>43</v>
      </c>
      <c r="C48" s="22">
        <v>5940.017771070696</v>
      </c>
      <c r="D48" s="20">
        <f t="shared" si="0"/>
        <v>5999.417948781403</v>
      </c>
    </row>
    <row r="49" spans="1:4" ht="12.75">
      <c r="A49" s="7">
        <v>4854</v>
      </c>
      <c r="B49" s="8" t="s">
        <v>44</v>
      </c>
      <c r="C49" s="22">
        <v>5940.017771070696</v>
      </c>
      <c r="D49" s="20">
        <f t="shared" si="0"/>
        <v>5999.417948781403</v>
      </c>
    </row>
    <row r="50" spans="1:4" ht="12.75">
      <c r="A50" s="7">
        <v>4855</v>
      </c>
      <c r="B50" s="8" t="s">
        <v>45</v>
      </c>
      <c r="C50" s="22">
        <v>6604.665690900552</v>
      </c>
      <c r="D50" s="20">
        <f t="shared" si="0"/>
        <v>6670.712347809558</v>
      </c>
    </row>
    <row r="51" spans="1:4" ht="12.75">
      <c r="A51" s="7">
        <v>4856</v>
      </c>
      <c r="B51" s="8" t="s">
        <v>46</v>
      </c>
      <c r="C51" s="22">
        <v>6604.665690900552</v>
      </c>
      <c r="D51" s="20">
        <f t="shared" si="0"/>
        <v>6670.712347809558</v>
      </c>
    </row>
    <row r="52" spans="1:4" ht="12.75">
      <c r="A52" s="7">
        <v>4857</v>
      </c>
      <c r="B52" s="8" t="s">
        <v>47</v>
      </c>
      <c r="C52" s="22">
        <v>6941.509347569255</v>
      </c>
      <c r="D52" s="20">
        <f t="shared" si="0"/>
        <v>7010.924441044947</v>
      </c>
    </row>
    <row r="53" spans="1:4" ht="12.75">
      <c r="A53" s="7">
        <v>4858</v>
      </c>
      <c r="B53" s="8" t="s">
        <v>48</v>
      </c>
      <c r="C53" s="22">
        <v>6437.651533482531</v>
      </c>
      <c r="D53" s="20">
        <f t="shared" si="0"/>
        <v>6502.028048817356</v>
      </c>
    </row>
    <row r="54" spans="1:4" ht="12.75">
      <c r="A54" s="7">
        <v>4859</v>
      </c>
      <c r="B54" s="8" t="s">
        <v>49</v>
      </c>
      <c r="C54" s="22">
        <v>9054.846325495764</v>
      </c>
      <c r="D54" s="20">
        <f t="shared" si="0"/>
        <v>9145.394788750722</v>
      </c>
    </row>
    <row r="55" spans="1:4" ht="12.75">
      <c r="A55" s="7">
        <v>4860</v>
      </c>
      <c r="B55" s="8" t="s">
        <v>50</v>
      </c>
      <c r="C55" s="22">
        <v>9054.846325495764</v>
      </c>
      <c r="D55" s="20">
        <f t="shared" si="0"/>
        <v>9145.394788750722</v>
      </c>
    </row>
    <row r="56" spans="1:4" ht="12.75">
      <c r="A56" s="7">
        <v>4861</v>
      </c>
      <c r="B56" s="8" t="s">
        <v>51</v>
      </c>
      <c r="C56" s="22">
        <v>9085.436340116967</v>
      </c>
      <c r="D56" s="20">
        <f t="shared" si="0"/>
        <v>9176.290703518136</v>
      </c>
    </row>
    <row r="57" spans="1:4" ht="12.75">
      <c r="A57" s="7">
        <v>4862</v>
      </c>
      <c r="B57" s="8" t="s">
        <v>52</v>
      </c>
      <c r="C57" s="22">
        <v>9085.436340116967</v>
      </c>
      <c r="D57" s="20">
        <f t="shared" si="0"/>
        <v>9176.290703518136</v>
      </c>
    </row>
    <row r="58" spans="1:4" ht="12.75">
      <c r="A58" s="7">
        <v>4863</v>
      </c>
      <c r="B58" s="8" t="s">
        <v>53</v>
      </c>
      <c r="C58" s="22">
        <v>10529.277455326892</v>
      </c>
      <c r="D58" s="20">
        <f t="shared" si="0"/>
        <v>10634.57022988016</v>
      </c>
    </row>
    <row r="59" spans="1:4" ht="12.75">
      <c r="A59" s="7">
        <v>4864</v>
      </c>
      <c r="B59" s="8" t="s">
        <v>54</v>
      </c>
      <c r="C59" s="22">
        <v>1706.1855245489905</v>
      </c>
      <c r="D59" s="20">
        <f t="shared" si="0"/>
        <v>1723.2473797944804</v>
      </c>
    </row>
    <row r="60" spans="1:4" ht="12.75">
      <c r="A60" s="7">
        <v>4865</v>
      </c>
      <c r="B60" s="8" t="s">
        <v>55</v>
      </c>
      <c r="C60" s="22">
        <v>1864.8672801304494</v>
      </c>
      <c r="D60" s="20">
        <f t="shared" si="0"/>
        <v>1883.5159529317539</v>
      </c>
    </row>
    <row r="61" spans="1:4" ht="12.75">
      <c r="A61" s="7">
        <v>4866</v>
      </c>
      <c r="B61" s="8" t="s">
        <v>56</v>
      </c>
      <c r="C61" s="22">
        <v>1864.8672801304494</v>
      </c>
      <c r="D61" s="20">
        <f t="shared" si="0"/>
        <v>1883.5159529317539</v>
      </c>
    </row>
    <row r="62" spans="1:4" ht="12.75">
      <c r="A62" s="7">
        <v>4867</v>
      </c>
      <c r="B62" s="8" t="s">
        <v>57</v>
      </c>
      <c r="C62" s="22">
        <v>2721.665436251962</v>
      </c>
      <c r="D62" s="20">
        <f t="shared" si="0"/>
        <v>2748.8820906144815</v>
      </c>
    </row>
    <row r="63" spans="1:4" ht="12.75">
      <c r="A63" s="7">
        <v>4868</v>
      </c>
      <c r="B63" s="8" t="s">
        <v>58</v>
      </c>
      <c r="C63" s="22">
        <v>2721.665436251962</v>
      </c>
      <c r="D63" s="20">
        <f t="shared" si="0"/>
        <v>2748.8820906144815</v>
      </c>
    </row>
    <row r="64" spans="1:4" ht="12.75">
      <c r="A64" s="7">
        <v>4869</v>
      </c>
      <c r="B64" s="8" t="s">
        <v>59</v>
      </c>
      <c r="C64" s="22">
        <v>2885.738003324652</v>
      </c>
      <c r="D64" s="20">
        <f t="shared" si="0"/>
        <v>2914.5953833578983</v>
      </c>
    </row>
    <row r="65" spans="1:4" ht="12.75">
      <c r="A65" s="7">
        <v>4870</v>
      </c>
      <c r="B65" s="8" t="s">
        <v>60</v>
      </c>
      <c r="C65" s="22">
        <v>4058.63718548233</v>
      </c>
      <c r="D65" s="20">
        <f t="shared" si="0"/>
        <v>4099.223557337154</v>
      </c>
    </row>
    <row r="66" spans="1:4" ht="12.75">
      <c r="A66" s="7">
        <v>4871</v>
      </c>
      <c r="B66" s="8" t="s">
        <v>61</v>
      </c>
      <c r="C66" s="22">
        <v>4260.899927639268</v>
      </c>
      <c r="D66" s="20">
        <f t="shared" si="0"/>
        <v>4303.508926915661</v>
      </c>
    </row>
    <row r="67" spans="1:4" ht="12.75">
      <c r="A67" s="7">
        <v>4872</v>
      </c>
      <c r="B67" s="8" t="s">
        <v>62</v>
      </c>
      <c r="C67" s="22">
        <v>4260.899927639268</v>
      </c>
      <c r="D67" s="20">
        <f t="shared" si="0"/>
        <v>4303.508926915661</v>
      </c>
    </row>
    <row r="68" spans="1:4" ht="12.75">
      <c r="A68" s="7">
        <v>4873</v>
      </c>
      <c r="B68" s="8" t="s">
        <v>63</v>
      </c>
      <c r="C68" s="22">
        <v>5494.246897665832</v>
      </c>
      <c r="D68" s="20">
        <f t="shared" si="0"/>
        <v>5549.18936664249</v>
      </c>
    </row>
    <row r="69" spans="1:4" ht="12.75">
      <c r="A69" s="7">
        <v>4874</v>
      </c>
      <c r="B69" s="8" t="s">
        <v>64</v>
      </c>
      <c r="C69" s="22">
        <v>5494.246897665832</v>
      </c>
      <c r="D69" s="20">
        <f t="shared" si="0"/>
        <v>5549.18936664249</v>
      </c>
    </row>
    <row r="70" spans="1:4" ht="12.75">
      <c r="A70" s="7">
        <v>4875</v>
      </c>
      <c r="B70" s="8" t="s">
        <v>65</v>
      </c>
      <c r="C70" s="22">
        <v>6047.531004464897</v>
      </c>
      <c r="D70" s="20">
        <f aca="true" t="shared" si="1" ref="D70:D113">+C70*1.01</f>
        <v>6108.0063145095455</v>
      </c>
    </row>
    <row r="71" spans="1:4" ht="12.75">
      <c r="A71" s="7">
        <v>4876</v>
      </c>
      <c r="B71" s="8" t="s">
        <v>66</v>
      </c>
      <c r="C71" s="22">
        <v>5030.207864476866</v>
      </c>
      <c r="D71" s="20">
        <f t="shared" si="1"/>
        <v>5080.509943121635</v>
      </c>
    </row>
    <row r="72" spans="1:4" ht="12.75">
      <c r="A72" s="7">
        <v>4877</v>
      </c>
      <c r="B72" s="8" t="s">
        <v>67</v>
      </c>
      <c r="C72" s="22">
        <v>4792.570289068338</v>
      </c>
      <c r="D72" s="20">
        <f t="shared" si="1"/>
        <v>4840.495991959021</v>
      </c>
    </row>
    <row r="73" spans="1:4" ht="12.75">
      <c r="A73" s="7">
        <v>4878</v>
      </c>
      <c r="B73" s="8" t="s">
        <v>68</v>
      </c>
      <c r="C73" s="22">
        <v>4792.570289068338</v>
      </c>
      <c r="D73" s="20">
        <f t="shared" si="1"/>
        <v>4840.495991959021</v>
      </c>
    </row>
    <row r="74" spans="1:4" ht="12.75">
      <c r="A74" s="7">
        <v>4879</v>
      </c>
      <c r="B74" s="8" t="s">
        <v>69</v>
      </c>
      <c r="C74" s="22">
        <v>6936.118536078024</v>
      </c>
      <c r="D74" s="20">
        <f t="shared" si="1"/>
        <v>7005.479721438804</v>
      </c>
    </row>
    <row r="75" spans="1:4" ht="12.75">
      <c r="A75" s="7">
        <v>4880</v>
      </c>
      <c r="B75" s="8" t="s">
        <v>70</v>
      </c>
      <c r="C75" s="22">
        <v>6936.118536078024</v>
      </c>
      <c r="D75" s="20">
        <f t="shared" si="1"/>
        <v>7005.479721438804</v>
      </c>
    </row>
    <row r="76" spans="1:4" ht="12.75">
      <c r="A76" s="7">
        <v>4881</v>
      </c>
      <c r="B76" s="8" t="s">
        <v>71</v>
      </c>
      <c r="C76" s="22">
        <v>8658.274497480426</v>
      </c>
      <c r="D76" s="20">
        <f t="shared" si="1"/>
        <v>8744.857242455231</v>
      </c>
    </row>
    <row r="77" spans="1:4" ht="12.75">
      <c r="A77" s="7">
        <v>4882</v>
      </c>
      <c r="B77" s="8" t="s">
        <v>72</v>
      </c>
      <c r="C77" s="22">
        <v>1993.8048861256311</v>
      </c>
      <c r="D77" s="20">
        <f t="shared" si="1"/>
        <v>2013.7429349868873</v>
      </c>
    </row>
    <row r="78" spans="1:4" ht="12.75">
      <c r="A78" s="7">
        <v>4883</v>
      </c>
      <c r="B78" s="8" t="s">
        <v>73</v>
      </c>
      <c r="C78" s="22">
        <v>2178.291837697901</v>
      </c>
      <c r="D78" s="20">
        <f t="shared" si="1"/>
        <v>2200.07475607488</v>
      </c>
    </row>
    <row r="79" spans="1:4" ht="12.75">
      <c r="A79" s="7">
        <v>4884</v>
      </c>
      <c r="B79" s="8" t="s">
        <v>74</v>
      </c>
      <c r="C79" s="22">
        <v>2178.291837697901</v>
      </c>
      <c r="D79" s="20">
        <f t="shared" si="1"/>
        <v>2200.07475607488</v>
      </c>
    </row>
    <row r="80" spans="1:4" ht="12.75">
      <c r="A80" s="7">
        <v>4885</v>
      </c>
      <c r="B80" s="8" t="s">
        <v>75</v>
      </c>
      <c r="C80" s="22">
        <v>2787.3525373968682</v>
      </c>
      <c r="D80" s="20">
        <f t="shared" si="1"/>
        <v>2815.226062770837</v>
      </c>
    </row>
    <row r="81" spans="1:4" ht="12.75">
      <c r="A81" s="7">
        <v>4886</v>
      </c>
      <c r="B81" s="8" t="s">
        <v>76</v>
      </c>
      <c r="C81" s="22">
        <v>2787.3525373968682</v>
      </c>
      <c r="D81" s="20">
        <f t="shared" si="1"/>
        <v>2815.226062770837</v>
      </c>
    </row>
    <row r="82" spans="1:4" ht="12.75">
      <c r="A82" s="7">
        <v>4887</v>
      </c>
      <c r="B82" s="8" t="s">
        <v>77</v>
      </c>
      <c r="C82" s="22">
        <v>3101.054841692205</v>
      </c>
      <c r="D82" s="20">
        <f t="shared" si="1"/>
        <v>3132.0653901091273</v>
      </c>
    </row>
    <row r="83" spans="1:4" ht="12.75">
      <c r="A83" s="7">
        <v>4888</v>
      </c>
      <c r="B83" s="8" t="s">
        <v>78</v>
      </c>
      <c r="C83" s="22">
        <v>4209.365284765251</v>
      </c>
      <c r="D83" s="20">
        <f t="shared" si="1"/>
        <v>4251.458937612903</v>
      </c>
    </row>
    <row r="84" spans="1:4" ht="12.75">
      <c r="A84" s="7">
        <v>4889</v>
      </c>
      <c r="B84" s="8" t="s">
        <v>79</v>
      </c>
      <c r="C84" s="22">
        <v>4888.695906619236</v>
      </c>
      <c r="D84" s="20">
        <f t="shared" si="1"/>
        <v>4937.582865685428</v>
      </c>
    </row>
    <row r="85" spans="1:4" ht="12.75">
      <c r="A85" s="7">
        <v>4890</v>
      </c>
      <c r="B85" s="8" t="s">
        <v>80</v>
      </c>
      <c r="C85" s="22">
        <v>4888.695906619236</v>
      </c>
      <c r="D85" s="20">
        <f t="shared" si="1"/>
        <v>4937.582865685428</v>
      </c>
    </row>
    <row r="86" spans="1:4" ht="12.75">
      <c r="A86" s="7">
        <v>4891</v>
      </c>
      <c r="B86" s="8" t="s">
        <v>81</v>
      </c>
      <c r="C86" s="22">
        <v>6052.13907517754</v>
      </c>
      <c r="D86" s="20">
        <f t="shared" si="1"/>
        <v>6112.660465929315</v>
      </c>
    </row>
    <row r="87" spans="1:4" ht="12.75">
      <c r="A87" s="7">
        <v>4892</v>
      </c>
      <c r="B87" s="8" t="s">
        <v>82</v>
      </c>
      <c r="C87" s="22">
        <v>6052.13907517754</v>
      </c>
      <c r="D87" s="20">
        <f t="shared" si="1"/>
        <v>6112.660465929315</v>
      </c>
    </row>
    <row r="88" spans="1:4" ht="12.75">
      <c r="A88" s="7">
        <v>4893</v>
      </c>
      <c r="B88" s="8" t="s">
        <v>83</v>
      </c>
      <c r="C88" s="22">
        <v>6590.12186224037</v>
      </c>
      <c r="D88" s="20">
        <f t="shared" si="1"/>
        <v>6656.023080862774</v>
      </c>
    </row>
    <row r="89" spans="1:4" ht="12.75">
      <c r="A89" s="7">
        <v>4894</v>
      </c>
      <c r="B89" s="8" t="s">
        <v>84</v>
      </c>
      <c r="C89" s="22">
        <v>5722.441084326256</v>
      </c>
      <c r="D89" s="20">
        <f t="shared" si="1"/>
        <v>5779.665495169518</v>
      </c>
    </row>
    <row r="90" spans="1:4" ht="12.75">
      <c r="A90" s="7">
        <v>4895</v>
      </c>
      <c r="B90" s="8" t="s">
        <v>85</v>
      </c>
      <c r="C90" s="22">
        <v>6940.234237591235</v>
      </c>
      <c r="D90" s="20">
        <f t="shared" si="1"/>
        <v>7009.636579967148</v>
      </c>
    </row>
    <row r="91" spans="1:4" ht="12.75">
      <c r="A91" s="7">
        <v>4896</v>
      </c>
      <c r="B91" s="8" t="s">
        <v>86</v>
      </c>
      <c r="C91" s="22">
        <v>6940.234237591235</v>
      </c>
      <c r="D91" s="20">
        <f t="shared" si="1"/>
        <v>7009.636579967148</v>
      </c>
    </row>
    <row r="92" spans="1:4" ht="12.75">
      <c r="A92" s="7">
        <v>4897</v>
      </c>
      <c r="B92" s="8" t="s">
        <v>87</v>
      </c>
      <c r="C92" s="22">
        <v>9616.361835321253</v>
      </c>
      <c r="D92" s="20">
        <f t="shared" si="1"/>
        <v>9712.525453674465</v>
      </c>
    </row>
    <row r="93" spans="1:4" ht="12.75">
      <c r="A93" s="7">
        <v>4898</v>
      </c>
      <c r="B93" s="8" t="s">
        <v>88</v>
      </c>
      <c r="C93" s="22">
        <v>9616.361835321253</v>
      </c>
      <c r="D93" s="20">
        <f t="shared" si="1"/>
        <v>9712.525453674465</v>
      </c>
    </row>
    <row r="94" spans="1:4" ht="12.75">
      <c r="A94" s="7">
        <v>4899</v>
      </c>
      <c r="B94" s="8" t="s">
        <v>89</v>
      </c>
      <c r="C94" s="22">
        <v>10554.817529441085</v>
      </c>
      <c r="D94" s="20">
        <f t="shared" si="1"/>
        <v>10660.365704735495</v>
      </c>
    </row>
    <row r="95" spans="1:4" ht="12.75">
      <c r="A95" s="7">
        <v>4900</v>
      </c>
      <c r="B95" s="8" t="s">
        <v>90</v>
      </c>
      <c r="C95" s="22">
        <v>2033.5857924695867</v>
      </c>
      <c r="D95" s="20">
        <f t="shared" si="1"/>
        <v>2053.9216503942826</v>
      </c>
    </row>
    <row r="96" spans="1:4" ht="12.75">
      <c r="A96" s="7">
        <v>4901</v>
      </c>
      <c r="B96" s="8" t="s">
        <v>91</v>
      </c>
      <c r="C96" s="22">
        <v>2808.3602899060215</v>
      </c>
      <c r="D96" s="20">
        <f t="shared" si="1"/>
        <v>2836.4438928050818</v>
      </c>
    </row>
    <row r="97" spans="1:4" ht="12.75">
      <c r="A97" s="7">
        <v>4902</v>
      </c>
      <c r="B97" s="8" t="s">
        <v>92</v>
      </c>
      <c r="C97" s="22">
        <v>2808.3602899060215</v>
      </c>
      <c r="D97" s="20">
        <f t="shared" si="1"/>
        <v>2836.4438928050818</v>
      </c>
    </row>
    <row r="98" spans="1:4" ht="12.75">
      <c r="A98" s="7">
        <v>4903</v>
      </c>
      <c r="B98" s="8" t="s">
        <v>93</v>
      </c>
      <c r="C98" s="22">
        <v>4193.053976927615</v>
      </c>
      <c r="D98" s="20">
        <f t="shared" si="1"/>
        <v>4234.984516696891</v>
      </c>
    </row>
    <row r="99" spans="1:4" ht="12.75">
      <c r="A99" s="7">
        <v>4904</v>
      </c>
      <c r="B99" s="8" t="s">
        <v>94</v>
      </c>
      <c r="C99" s="22">
        <v>4193.053976927615</v>
      </c>
      <c r="D99" s="20">
        <f t="shared" si="1"/>
        <v>4234.984516696891</v>
      </c>
    </row>
    <row r="100" spans="1:4" ht="12.75">
      <c r="A100" s="7">
        <v>4905</v>
      </c>
      <c r="B100" s="8" t="s">
        <v>95</v>
      </c>
      <c r="C100" s="22">
        <v>3417.244241687244</v>
      </c>
      <c r="D100" s="20">
        <f t="shared" si="1"/>
        <v>3451.4166841041165</v>
      </c>
    </row>
    <row r="101" spans="1:4" ht="12.75">
      <c r="A101" s="7">
        <v>4906</v>
      </c>
      <c r="B101" s="8" t="s">
        <v>96</v>
      </c>
      <c r="C101" s="22">
        <v>5475.498993533564</v>
      </c>
      <c r="D101" s="20">
        <f t="shared" si="1"/>
        <v>5530.2539834689</v>
      </c>
    </row>
    <row r="102" spans="1:4" ht="12.75">
      <c r="A102" s="7">
        <v>4907</v>
      </c>
      <c r="B102" s="8" t="s">
        <v>97</v>
      </c>
      <c r="C102" s="22">
        <v>7099.862857017758</v>
      </c>
      <c r="D102" s="20">
        <f t="shared" si="1"/>
        <v>7170.861485587936</v>
      </c>
    </row>
    <row r="103" spans="1:4" ht="12.75">
      <c r="A103" s="7">
        <v>4908</v>
      </c>
      <c r="B103" s="8" t="s">
        <v>98</v>
      </c>
      <c r="C103" s="22">
        <v>7099.862857017758</v>
      </c>
      <c r="D103" s="20">
        <f t="shared" si="1"/>
        <v>7170.861485587936</v>
      </c>
    </row>
    <row r="104" spans="1:4" ht="12.75">
      <c r="A104" s="7">
        <v>4909</v>
      </c>
      <c r="B104" s="8" t="s">
        <v>99</v>
      </c>
      <c r="C104" s="22">
        <v>7856.2555710086845</v>
      </c>
      <c r="D104" s="20">
        <f t="shared" si="1"/>
        <v>7934.818126718771</v>
      </c>
    </row>
    <row r="105" spans="1:4" ht="12.75">
      <c r="A105" s="7">
        <v>4910</v>
      </c>
      <c r="B105" s="8" t="s">
        <v>100</v>
      </c>
      <c r="C105" s="22">
        <v>7856.2555710086845</v>
      </c>
      <c r="D105" s="20">
        <f t="shared" si="1"/>
        <v>7934.818126718771</v>
      </c>
    </row>
    <row r="106" spans="1:4" ht="12.75">
      <c r="A106" s="7">
        <v>4911</v>
      </c>
      <c r="B106" s="8" t="s">
        <v>101</v>
      </c>
      <c r="C106" s="22">
        <v>9038.156272120104</v>
      </c>
      <c r="D106" s="20">
        <f t="shared" si="1"/>
        <v>9128.537834841305</v>
      </c>
    </row>
    <row r="107" spans="1:4" ht="12.75">
      <c r="A107" s="7">
        <v>4912</v>
      </c>
      <c r="B107" s="8" t="s">
        <v>102</v>
      </c>
      <c r="C107" s="22">
        <v>8449.636205433391</v>
      </c>
      <c r="D107" s="20">
        <f t="shared" si="1"/>
        <v>8534.132567487726</v>
      </c>
    </row>
    <row r="108" spans="1:4" ht="12.75">
      <c r="A108" s="7">
        <v>4913</v>
      </c>
      <c r="B108" s="8" t="s">
        <v>103</v>
      </c>
      <c r="C108" s="22">
        <v>13248.405296474082</v>
      </c>
      <c r="D108" s="20">
        <f t="shared" si="1"/>
        <v>13380.889349438823</v>
      </c>
    </row>
    <row r="109" spans="1:4" ht="12.75">
      <c r="A109" s="7">
        <v>4914</v>
      </c>
      <c r="B109" s="8" t="s">
        <v>104</v>
      </c>
      <c r="C109" s="22">
        <v>13248.405296474082</v>
      </c>
      <c r="D109" s="20">
        <f t="shared" si="1"/>
        <v>13380.889349438823</v>
      </c>
    </row>
    <row r="110" spans="1:4" ht="12.75">
      <c r="A110" s="7">
        <v>4915</v>
      </c>
      <c r="B110" s="8" t="s">
        <v>105</v>
      </c>
      <c r="C110" s="22">
        <v>11549.769432983068</v>
      </c>
      <c r="D110" s="20">
        <f t="shared" si="1"/>
        <v>11665.2671273129</v>
      </c>
    </row>
    <row r="111" spans="1:4" ht="12.75">
      <c r="A111" s="7">
        <v>4916</v>
      </c>
      <c r="B111" s="8" t="s">
        <v>106</v>
      </c>
      <c r="C111" s="22">
        <v>11549.769432983068</v>
      </c>
      <c r="D111" s="20">
        <f t="shared" si="1"/>
        <v>11665.2671273129</v>
      </c>
    </row>
    <row r="112" spans="1:4" ht="12.75">
      <c r="A112" s="7">
        <v>4917</v>
      </c>
      <c r="B112" s="8" t="s">
        <v>107</v>
      </c>
      <c r="C112" s="22">
        <v>16020.860509375278</v>
      </c>
      <c r="D112" s="20">
        <f t="shared" si="1"/>
        <v>16181.06911446903</v>
      </c>
    </row>
    <row r="113" spans="1:4" ht="12.75">
      <c r="A113" s="7">
        <v>4920</v>
      </c>
      <c r="B113" s="8" t="s">
        <v>108</v>
      </c>
      <c r="C113" s="22">
        <v>1706.1855245489905</v>
      </c>
      <c r="D113" s="20">
        <f t="shared" si="1"/>
        <v>1723.2473797944804</v>
      </c>
    </row>
    <row r="114" spans="1:2" s="2" customFormat="1" ht="14.25">
      <c r="A114" s="15"/>
      <c r="B114" s="15"/>
    </row>
    <row r="115" spans="1:2" s="2" customFormat="1" ht="14.25">
      <c r="A115" s="15"/>
      <c r="B115" s="10"/>
    </row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9.57421875" style="0" customWidth="1"/>
    <col min="2" max="2" width="50.7109375" style="0" customWidth="1"/>
    <col min="3" max="3" width="13.8515625" style="0" customWidth="1"/>
    <col min="4" max="4" width="13.8515625" style="2" customWidth="1"/>
    <col min="5" max="5" width="8.8515625" style="18" customWidth="1"/>
  </cols>
  <sheetData>
    <row r="1" spans="1:5" s="24" customFormat="1" ht="22.5" customHeight="1">
      <c r="A1" s="29" t="s">
        <v>111</v>
      </c>
      <c r="B1" s="30"/>
      <c r="C1" s="30"/>
      <c r="D1" s="31"/>
      <c r="E1" s="23"/>
    </row>
    <row r="2" spans="1:4" ht="17.25" customHeight="1">
      <c r="A2" s="32" t="s">
        <v>112</v>
      </c>
      <c r="B2" s="33"/>
      <c r="C2" s="33"/>
      <c r="D2" s="34"/>
    </row>
    <row r="3" spans="1:4" ht="18" customHeight="1" thickBot="1">
      <c r="A3" s="35" t="s">
        <v>117</v>
      </c>
      <c r="B3" s="36"/>
      <c r="C3" s="36"/>
      <c r="D3" s="37"/>
    </row>
    <row r="4" spans="1:4" ht="57.75">
      <c r="A4" s="5" t="s">
        <v>109</v>
      </c>
      <c r="B4" s="6" t="s">
        <v>110</v>
      </c>
      <c r="C4" s="21" t="s">
        <v>119</v>
      </c>
      <c r="D4" s="14" t="s">
        <v>113</v>
      </c>
    </row>
    <row r="5" spans="1:4" ht="12.75">
      <c r="A5" s="7">
        <v>4810</v>
      </c>
      <c r="B5" s="8" t="s">
        <v>0</v>
      </c>
      <c r="C5" s="13">
        <v>1658.85</v>
      </c>
      <c r="D5" s="26">
        <f>+C5*1.01</f>
        <v>1675.4385</v>
      </c>
    </row>
    <row r="6" spans="1:4" ht="12.75">
      <c r="A6" s="7">
        <v>4811</v>
      </c>
      <c r="B6" s="8" t="s">
        <v>1</v>
      </c>
      <c r="C6" s="13">
        <v>1846.42</v>
      </c>
      <c r="D6" s="26">
        <f aca="true" t="shared" si="0" ref="D6:D69">+C6*1.01</f>
        <v>1864.8842000000002</v>
      </c>
    </row>
    <row r="7" spans="1:4" ht="12.75">
      <c r="A7" s="7">
        <v>4812</v>
      </c>
      <c r="B7" s="8" t="s">
        <v>2</v>
      </c>
      <c r="C7" s="13">
        <v>1846.42</v>
      </c>
      <c r="D7" s="26">
        <f t="shared" si="0"/>
        <v>1864.8842000000002</v>
      </c>
    </row>
    <row r="8" spans="1:4" ht="12.75">
      <c r="A8" s="7">
        <v>4813</v>
      </c>
      <c r="B8" s="8" t="s">
        <v>3</v>
      </c>
      <c r="C8" s="13">
        <v>2146.51</v>
      </c>
      <c r="D8" s="26">
        <f t="shared" si="0"/>
        <v>2167.9751</v>
      </c>
    </row>
    <row r="9" spans="1:4" ht="12.75">
      <c r="A9" s="7">
        <v>4814</v>
      </c>
      <c r="B9" s="8" t="s">
        <v>4</v>
      </c>
      <c r="C9" s="13">
        <v>2146.51</v>
      </c>
      <c r="D9" s="26">
        <f t="shared" si="0"/>
        <v>2167.9751</v>
      </c>
    </row>
    <row r="10" spans="1:4" ht="12.75">
      <c r="A10" s="7">
        <v>4815</v>
      </c>
      <c r="B10" s="8" t="s">
        <v>5</v>
      </c>
      <c r="C10" s="13">
        <v>2262.51</v>
      </c>
      <c r="D10" s="26">
        <f t="shared" si="0"/>
        <v>2285.1351000000004</v>
      </c>
    </row>
    <row r="11" spans="1:4" ht="12.75">
      <c r="A11" s="7">
        <v>4816</v>
      </c>
      <c r="B11" s="8" t="s">
        <v>6</v>
      </c>
      <c r="C11" s="13">
        <v>2575.24</v>
      </c>
      <c r="D11" s="26">
        <f t="shared" si="0"/>
        <v>2600.9923999999996</v>
      </c>
    </row>
    <row r="12" spans="1:4" ht="12.75">
      <c r="A12" s="7">
        <v>4817</v>
      </c>
      <c r="B12" s="8" t="s">
        <v>7</v>
      </c>
      <c r="C12" s="13">
        <v>3003.73</v>
      </c>
      <c r="D12" s="26">
        <f t="shared" si="0"/>
        <v>3033.7673</v>
      </c>
    </row>
    <row r="13" spans="1:4" ht="12.75">
      <c r="A13" s="7">
        <v>4818</v>
      </c>
      <c r="B13" s="8" t="s">
        <v>8</v>
      </c>
      <c r="C13" s="13">
        <v>3003.73</v>
      </c>
      <c r="D13" s="26">
        <f t="shared" si="0"/>
        <v>3033.7673</v>
      </c>
    </row>
    <row r="14" spans="1:4" ht="12.75">
      <c r="A14" s="7">
        <v>4819</v>
      </c>
      <c r="B14" s="8" t="s">
        <v>9</v>
      </c>
      <c r="C14" s="13">
        <v>3323.16</v>
      </c>
      <c r="D14" s="26">
        <f t="shared" si="0"/>
        <v>3356.3916</v>
      </c>
    </row>
    <row r="15" spans="1:4" ht="12.75">
      <c r="A15" s="7">
        <v>4820</v>
      </c>
      <c r="B15" s="8" t="s">
        <v>10</v>
      </c>
      <c r="C15" s="13">
        <v>3323.16</v>
      </c>
      <c r="D15" s="26">
        <f t="shared" si="0"/>
        <v>3356.3916</v>
      </c>
    </row>
    <row r="16" spans="1:4" ht="12.75">
      <c r="A16" s="7">
        <v>4821</v>
      </c>
      <c r="B16" s="8" t="s">
        <v>11</v>
      </c>
      <c r="C16" s="13">
        <v>3692.4</v>
      </c>
      <c r="D16" s="26">
        <f t="shared" si="0"/>
        <v>3729.324</v>
      </c>
    </row>
    <row r="17" spans="1:4" ht="12.75">
      <c r="A17" s="7">
        <v>4822</v>
      </c>
      <c r="B17" s="8" t="s">
        <v>12</v>
      </c>
      <c r="C17" s="13">
        <v>3111.85</v>
      </c>
      <c r="D17" s="26">
        <f t="shared" si="0"/>
        <v>3142.9685</v>
      </c>
    </row>
    <row r="18" spans="1:4" ht="12.75">
      <c r="A18" s="7">
        <v>4823</v>
      </c>
      <c r="B18" s="8" t="s">
        <v>13</v>
      </c>
      <c r="C18" s="13">
        <v>3342.68</v>
      </c>
      <c r="D18" s="26">
        <f t="shared" si="0"/>
        <v>3376.1068</v>
      </c>
    </row>
    <row r="19" spans="1:4" ht="12.75">
      <c r="A19" s="7">
        <v>4824</v>
      </c>
      <c r="B19" s="8" t="s">
        <v>14</v>
      </c>
      <c r="C19" s="13">
        <v>3342.68</v>
      </c>
      <c r="D19" s="26">
        <f t="shared" si="0"/>
        <v>3376.1068</v>
      </c>
    </row>
    <row r="20" spans="1:4" ht="12.75">
      <c r="A20" s="7">
        <v>4825</v>
      </c>
      <c r="B20" s="8" t="s">
        <v>15</v>
      </c>
      <c r="C20" s="13">
        <v>4040.32</v>
      </c>
      <c r="D20" s="26">
        <f t="shared" si="0"/>
        <v>4080.7232000000004</v>
      </c>
    </row>
    <row r="21" spans="1:4" ht="12.75">
      <c r="A21" s="7">
        <v>4826</v>
      </c>
      <c r="B21" s="8" t="s">
        <v>16</v>
      </c>
      <c r="C21" s="13">
        <v>4040.32</v>
      </c>
      <c r="D21" s="26">
        <f t="shared" si="0"/>
        <v>4080.7232000000004</v>
      </c>
    </row>
    <row r="22" spans="1:4" ht="12.75">
      <c r="A22" s="7">
        <v>4827</v>
      </c>
      <c r="B22" s="8" t="s">
        <v>17</v>
      </c>
      <c r="C22" s="13">
        <v>5180.56</v>
      </c>
      <c r="D22" s="26">
        <f t="shared" si="0"/>
        <v>5232.3656</v>
      </c>
    </row>
    <row r="23" spans="1:4" ht="12.75">
      <c r="A23" s="7">
        <v>4828</v>
      </c>
      <c r="B23" s="8" t="s">
        <v>18</v>
      </c>
      <c r="C23" s="13">
        <v>1866.06</v>
      </c>
      <c r="D23" s="26">
        <f t="shared" si="0"/>
        <v>1884.7205999999999</v>
      </c>
    </row>
    <row r="24" spans="1:4" ht="12.75">
      <c r="A24" s="7">
        <v>4829</v>
      </c>
      <c r="B24" s="8" t="s">
        <v>19</v>
      </c>
      <c r="C24" s="13">
        <v>2026.04</v>
      </c>
      <c r="D24" s="26">
        <f t="shared" si="0"/>
        <v>2046.3004</v>
      </c>
    </row>
    <row r="25" spans="1:4" ht="12.75">
      <c r="A25" s="7">
        <v>4830</v>
      </c>
      <c r="B25" s="8" t="s">
        <v>20</v>
      </c>
      <c r="C25" s="13">
        <v>2026.04</v>
      </c>
      <c r="D25" s="26">
        <f t="shared" si="0"/>
        <v>2046.3004</v>
      </c>
    </row>
    <row r="26" spans="1:4" ht="12.75">
      <c r="A26" s="7">
        <v>4831</v>
      </c>
      <c r="B26" s="8" t="s">
        <v>21</v>
      </c>
      <c r="C26" s="13">
        <v>2095.78</v>
      </c>
      <c r="D26" s="26">
        <f t="shared" si="0"/>
        <v>2116.7378000000003</v>
      </c>
    </row>
    <row r="27" spans="1:4" ht="12.75">
      <c r="A27" s="7">
        <v>4832</v>
      </c>
      <c r="B27" s="8" t="s">
        <v>22</v>
      </c>
      <c r="C27" s="13">
        <v>2095.78</v>
      </c>
      <c r="D27" s="26">
        <f t="shared" si="0"/>
        <v>2116.7378000000003</v>
      </c>
    </row>
    <row r="28" spans="1:4" ht="12.75">
      <c r="A28" s="7">
        <v>4833</v>
      </c>
      <c r="B28" s="8" t="s">
        <v>23</v>
      </c>
      <c r="C28" s="13">
        <v>2281.2</v>
      </c>
      <c r="D28" s="26">
        <f t="shared" si="0"/>
        <v>2304.0119999999997</v>
      </c>
    </row>
    <row r="29" spans="1:4" ht="12.75">
      <c r="A29" s="7">
        <v>4834</v>
      </c>
      <c r="B29" s="8" t="s">
        <v>24</v>
      </c>
      <c r="C29" s="13">
        <v>2860.75</v>
      </c>
      <c r="D29" s="26">
        <f t="shared" si="0"/>
        <v>2889.3575</v>
      </c>
    </row>
    <row r="30" spans="1:4" ht="12.75">
      <c r="A30" s="7">
        <v>4835</v>
      </c>
      <c r="B30" s="8" t="s">
        <v>25</v>
      </c>
      <c r="C30" s="13">
        <v>3077.4</v>
      </c>
      <c r="D30" s="26">
        <f t="shared" si="0"/>
        <v>3108.174</v>
      </c>
    </row>
    <row r="31" spans="1:4" ht="12.75">
      <c r="A31" s="7">
        <v>4836</v>
      </c>
      <c r="B31" s="8" t="s">
        <v>26</v>
      </c>
      <c r="C31" s="13">
        <v>3077.4</v>
      </c>
      <c r="D31" s="26">
        <f t="shared" si="0"/>
        <v>3108.174</v>
      </c>
    </row>
    <row r="32" spans="1:4" ht="12.75">
      <c r="A32" s="7">
        <v>4837</v>
      </c>
      <c r="B32" s="8" t="s">
        <v>27</v>
      </c>
      <c r="C32" s="13">
        <v>3434.06</v>
      </c>
      <c r="D32" s="26">
        <f t="shared" si="0"/>
        <v>3468.4006</v>
      </c>
    </row>
    <row r="33" spans="1:4" ht="12.75">
      <c r="A33" s="7">
        <v>4838</v>
      </c>
      <c r="B33" s="8" t="s">
        <v>28</v>
      </c>
      <c r="C33" s="13">
        <v>3434.06</v>
      </c>
      <c r="D33" s="26">
        <f t="shared" si="0"/>
        <v>3468.4006</v>
      </c>
    </row>
    <row r="34" spans="1:4" ht="12.75">
      <c r="A34" s="7">
        <v>4839</v>
      </c>
      <c r="B34" s="8" t="s">
        <v>29</v>
      </c>
      <c r="C34" s="13">
        <v>3768.79</v>
      </c>
      <c r="D34" s="26">
        <f t="shared" si="0"/>
        <v>3806.4779</v>
      </c>
    </row>
    <row r="35" spans="1:4" ht="12.75">
      <c r="A35" s="7">
        <v>4840</v>
      </c>
      <c r="B35" s="8" t="s">
        <v>30</v>
      </c>
      <c r="C35" s="13">
        <v>4003.67</v>
      </c>
      <c r="D35" s="26">
        <f t="shared" si="0"/>
        <v>4043.7067</v>
      </c>
    </row>
    <row r="36" spans="1:4" ht="12.75">
      <c r="A36" s="7">
        <v>4841</v>
      </c>
      <c r="B36" s="8" t="s">
        <v>31</v>
      </c>
      <c r="C36" s="13">
        <v>4514.87</v>
      </c>
      <c r="D36" s="26">
        <f t="shared" si="0"/>
        <v>4560.0187</v>
      </c>
    </row>
    <row r="37" spans="1:4" ht="12.75">
      <c r="A37" s="7">
        <v>4842</v>
      </c>
      <c r="B37" s="8" t="s">
        <v>32</v>
      </c>
      <c r="C37" s="13">
        <v>4514.87</v>
      </c>
      <c r="D37" s="26">
        <f t="shared" si="0"/>
        <v>4560.0187</v>
      </c>
    </row>
    <row r="38" spans="1:4" ht="12.75">
      <c r="A38" s="7">
        <v>4843</v>
      </c>
      <c r="B38" s="8" t="s">
        <v>33</v>
      </c>
      <c r="C38" s="13">
        <v>5361.37</v>
      </c>
      <c r="D38" s="26">
        <f t="shared" si="0"/>
        <v>5414.9837</v>
      </c>
    </row>
    <row r="39" spans="1:4" ht="12.75">
      <c r="A39" s="7">
        <v>4844</v>
      </c>
      <c r="B39" s="8" t="s">
        <v>34</v>
      </c>
      <c r="C39" s="13">
        <v>5361.37</v>
      </c>
      <c r="D39" s="26">
        <f t="shared" si="0"/>
        <v>5414.9837</v>
      </c>
    </row>
    <row r="40" spans="1:4" ht="12.75">
      <c r="A40" s="7">
        <v>4845</v>
      </c>
      <c r="B40" s="8" t="s">
        <v>35</v>
      </c>
      <c r="C40" s="13">
        <v>5854.59</v>
      </c>
      <c r="D40" s="26">
        <f t="shared" si="0"/>
        <v>5913.1359</v>
      </c>
    </row>
    <row r="41" spans="1:4" ht="12.75">
      <c r="A41" s="7">
        <v>4846</v>
      </c>
      <c r="B41" s="8" t="s">
        <v>36</v>
      </c>
      <c r="C41" s="13">
        <v>2045.36</v>
      </c>
      <c r="D41" s="26">
        <f t="shared" si="0"/>
        <v>2065.8136</v>
      </c>
    </row>
    <row r="42" spans="1:4" ht="12.75">
      <c r="A42" s="7">
        <v>4847</v>
      </c>
      <c r="B42" s="8" t="s">
        <v>37</v>
      </c>
      <c r="C42" s="13">
        <v>2320.71</v>
      </c>
      <c r="D42" s="26">
        <f t="shared" si="0"/>
        <v>2343.9171</v>
      </c>
    </row>
    <row r="43" spans="1:4" ht="12.75">
      <c r="A43" s="7">
        <v>4848</v>
      </c>
      <c r="B43" s="8" t="s">
        <v>38</v>
      </c>
      <c r="C43" s="13">
        <v>2320.71</v>
      </c>
      <c r="D43" s="26">
        <f t="shared" si="0"/>
        <v>2343.9171</v>
      </c>
    </row>
    <row r="44" spans="1:4" ht="12.75">
      <c r="A44" s="7">
        <v>4849</v>
      </c>
      <c r="B44" s="8" t="s">
        <v>39</v>
      </c>
      <c r="C44" s="13">
        <v>2513.78</v>
      </c>
      <c r="D44" s="26">
        <f t="shared" si="0"/>
        <v>2538.9178</v>
      </c>
    </row>
    <row r="45" spans="1:4" ht="12.75">
      <c r="A45" s="7">
        <v>4850</v>
      </c>
      <c r="B45" s="8" t="s">
        <v>40</v>
      </c>
      <c r="C45" s="13">
        <v>2513.78</v>
      </c>
      <c r="D45" s="26">
        <f t="shared" si="0"/>
        <v>2538.9178</v>
      </c>
    </row>
    <row r="46" spans="1:4" ht="12.75">
      <c r="A46" s="7">
        <v>4851</v>
      </c>
      <c r="B46" s="8" t="s">
        <v>41</v>
      </c>
      <c r="C46" s="13">
        <v>3080.69</v>
      </c>
      <c r="D46" s="26">
        <f t="shared" si="0"/>
        <v>3111.4969</v>
      </c>
    </row>
    <row r="47" spans="1:4" ht="12.75">
      <c r="A47" s="7">
        <v>4852</v>
      </c>
      <c r="B47" s="8" t="s">
        <v>42</v>
      </c>
      <c r="C47" s="13">
        <v>3674.45</v>
      </c>
      <c r="D47" s="26">
        <f t="shared" si="0"/>
        <v>3711.1945</v>
      </c>
    </row>
    <row r="48" spans="1:4" ht="12.75">
      <c r="A48" s="7">
        <v>4853</v>
      </c>
      <c r="B48" s="8" t="s">
        <v>43</v>
      </c>
      <c r="C48" s="13">
        <v>4244.11</v>
      </c>
      <c r="D48" s="26">
        <f t="shared" si="0"/>
        <v>4286.5511</v>
      </c>
    </row>
    <row r="49" spans="1:4" ht="12.75">
      <c r="A49" s="7">
        <v>4854</v>
      </c>
      <c r="B49" s="8" t="s">
        <v>44</v>
      </c>
      <c r="C49" s="13">
        <v>4244.11</v>
      </c>
      <c r="D49" s="26">
        <f t="shared" si="0"/>
        <v>4286.5511</v>
      </c>
    </row>
    <row r="50" spans="1:4" ht="12.75">
      <c r="A50" s="7">
        <v>4855</v>
      </c>
      <c r="B50" s="8" t="s">
        <v>45</v>
      </c>
      <c r="C50" s="13">
        <v>4719</v>
      </c>
      <c r="D50" s="26">
        <f t="shared" si="0"/>
        <v>4766.19</v>
      </c>
    </row>
    <row r="51" spans="1:4" ht="12.75">
      <c r="A51" s="7">
        <v>4856</v>
      </c>
      <c r="B51" s="8" t="s">
        <v>46</v>
      </c>
      <c r="C51" s="13">
        <v>4719</v>
      </c>
      <c r="D51" s="26">
        <f t="shared" si="0"/>
        <v>4766.19</v>
      </c>
    </row>
    <row r="52" spans="1:4" ht="12.75">
      <c r="A52" s="7">
        <v>4857</v>
      </c>
      <c r="B52" s="8" t="s">
        <v>47</v>
      </c>
      <c r="C52" s="13">
        <v>4959.67</v>
      </c>
      <c r="D52" s="26">
        <f t="shared" si="0"/>
        <v>5009.2667</v>
      </c>
    </row>
    <row r="53" spans="1:4" ht="12.75">
      <c r="A53" s="7">
        <v>4858</v>
      </c>
      <c r="B53" s="8" t="s">
        <v>48</v>
      </c>
      <c r="C53" s="13">
        <v>4599.67</v>
      </c>
      <c r="D53" s="26">
        <f t="shared" si="0"/>
        <v>4645.6667</v>
      </c>
    </row>
    <row r="54" spans="1:4" ht="12.75">
      <c r="A54" s="7">
        <v>4859</v>
      </c>
      <c r="B54" s="8" t="s">
        <v>49</v>
      </c>
      <c r="C54" s="13">
        <v>6469.63</v>
      </c>
      <c r="D54" s="26">
        <f t="shared" si="0"/>
        <v>6534.3263</v>
      </c>
    </row>
    <row r="55" spans="1:4" ht="12.75">
      <c r="A55" s="7">
        <v>4860</v>
      </c>
      <c r="B55" s="8" t="s">
        <v>50</v>
      </c>
      <c r="C55" s="13">
        <v>6469.63</v>
      </c>
      <c r="D55" s="26">
        <f t="shared" si="0"/>
        <v>6534.3263</v>
      </c>
    </row>
    <row r="56" spans="1:4" ht="12.75">
      <c r="A56" s="7">
        <v>4861</v>
      </c>
      <c r="B56" s="8" t="s">
        <v>51</v>
      </c>
      <c r="C56" s="13">
        <v>6491.5</v>
      </c>
      <c r="D56" s="26">
        <f t="shared" si="0"/>
        <v>6556.415</v>
      </c>
    </row>
    <row r="57" spans="1:4" ht="12.75">
      <c r="A57" s="7">
        <v>4862</v>
      </c>
      <c r="B57" s="8" t="s">
        <v>52</v>
      </c>
      <c r="C57" s="13">
        <v>6491.5</v>
      </c>
      <c r="D57" s="26">
        <f t="shared" si="0"/>
        <v>6556.415</v>
      </c>
    </row>
    <row r="58" spans="1:4" ht="12.75">
      <c r="A58" s="7">
        <v>4863</v>
      </c>
      <c r="B58" s="8" t="s">
        <v>53</v>
      </c>
      <c r="C58" s="13">
        <v>7523.11</v>
      </c>
      <c r="D58" s="26">
        <f t="shared" si="0"/>
        <v>7598.3411</v>
      </c>
    </row>
    <row r="59" spans="1:4" ht="12.75">
      <c r="A59" s="7">
        <v>4864</v>
      </c>
      <c r="B59" s="8" t="s">
        <v>54</v>
      </c>
      <c r="C59" s="13">
        <v>1219.06</v>
      </c>
      <c r="D59" s="26">
        <f t="shared" si="0"/>
        <v>1231.2505999999998</v>
      </c>
    </row>
    <row r="60" spans="1:4" ht="12.75">
      <c r="A60" s="7">
        <v>4865</v>
      </c>
      <c r="B60" s="8" t="s">
        <v>55</v>
      </c>
      <c r="C60" s="13">
        <v>1332.44</v>
      </c>
      <c r="D60" s="26">
        <f t="shared" si="0"/>
        <v>1345.7644</v>
      </c>
    </row>
    <row r="61" spans="1:4" ht="12.75">
      <c r="A61" s="7">
        <v>4866</v>
      </c>
      <c r="B61" s="8" t="s">
        <v>56</v>
      </c>
      <c r="C61" s="13">
        <v>1332.44</v>
      </c>
      <c r="D61" s="26">
        <f t="shared" si="0"/>
        <v>1345.7644</v>
      </c>
    </row>
    <row r="62" spans="1:4" ht="12.75">
      <c r="A62" s="7">
        <v>4867</v>
      </c>
      <c r="B62" s="8" t="s">
        <v>57</v>
      </c>
      <c r="C62" s="13">
        <v>1944.61</v>
      </c>
      <c r="D62" s="26">
        <f t="shared" si="0"/>
        <v>1964.0561</v>
      </c>
    </row>
    <row r="63" spans="1:4" ht="12.75">
      <c r="A63" s="7">
        <v>4868</v>
      </c>
      <c r="B63" s="8" t="s">
        <v>58</v>
      </c>
      <c r="C63" s="13">
        <v>1944.61</v>
      </c>
      <c r="D63" s="26">
        <f t="shared" si="0"/>
        <v>1964.0561</v>
      </c>
    </row>
    <row r="64" spans="1:4" ht="12.75">
      <c r="A64" s="7">
        <v>4869</v>
      </c>
      <c r="B64" s="8" t="s">
        <v>59</v>
      </c>
      <c r="C64" s="13">
        <v>2061.84</v>
      </c>
      <c r="D64" s="26">
        <f t="shared" si="0"/>
        <v>2082.4584</v>
      </c>
    </row>
    <row r="65" spans="1:4" ht="12.75">
      <c r="A65" s="7">
        <v>4870</v>
      </c>
      <c r="B65" s="8" t="s">
        <v>60</v>
      </c>
      <c r="C65" s="13">
        <v>2899.88</v>
      </c>
      <c r="D65" s="26">
        <f t="shared" si="0"/>
        <v>2928.8788</v>
      </c>
    </row>
    <row r="66" spans="1:4" ht="12.75">
      <c r="A66" s="7">
        <v>4871</v>
      </c>
      <c r="B66" s="8" t="s">
        <v>61</v>
      </c>
      <c r="C66" s="13">
        <v>3044.39</v>
      </c>
      <c r="D66" s="26">
        <f t="shared" si="0"/>
        <v>3074.8339</v>
      </c>
    </row>
    <row r="67" spans="1:4" ht="12.75">
      <c r="A67" s="7">
        <v>4872</v>
      </c>
      <c r="B67" s="8" t="s">
        <v>62</v>
      </c>
      <c r="C67" s="13">
        <v>3044.39</v>
      </c>
      <c r="D67" s="26">
        <f t="shared" si="0"/>
        <v>3074.8339</v>
      </c>
    </row>
    <row r="68" spans="1:4" ht="12.75">
      <c r="A68" s="7">
        <v>4873</v>
      </c>
      <c r="B68" s="8" t="s">
        <v>63</v>
      </c>
      <c r="C68" s="13">
        <v>3925.61</v>
      </c>
      <c r="D68" s="26">
        <f t="shared" si="0"/>
        <v>3964.8661</v>
      </c>
    </row>
    <row r="69" spans="1:4" ht="12.75">
      <c r="A69" s="7">
        <v>4874</v>
      </c>
      <c r="B69" s="8" t="s">
        <v>64</v>
      </c>
      <c r="C69" s="13">
        <v>3925.61</v>
      </c>
      <c r="D69" s="26">
        <f t="shared" si="0"/>
        <v>3964.8661</v>
      </c>
    </row>
    <row r="70" spans="1:4" ht="12.75">
      <c r="A70" s="7">
        <v>4875</v>
      </c>
      <c r="B70" s="8" t="s">
        <v>65</v>
      </c>
      <c r="C70" s="13">
        <v>4320.92</v>
      </c>
      <c r="D70" s="26">
        <f aca="true" t="shared" si="1" ref="D70:D113">+C70*1.01</f>
        <v>4364.1292</v>
      </c>
    </row>
    <row r="71" spans="1:4" ht="12.75">
      <c r="A71" s="7">
        <v>4876</v>
      </c>
      <c r="B71" s="8" t="s">
        <v>66</v>
      </c>
      <c r="C71" s="13">
        <v>3594.05</v>
      </c>
      <c r="D71" s="26">
        <f t="shared" si="1"/>
        <v>3629.9905000000003</v>
      </c>
    </row>
    <row r="72" spans="1:4" ht="12.75">
      <c r="A72" s="7">
        <v>4877</v>
      </c>
      <c r="B72" s="8" t="s">
        <v>67</v>
      </c>
      <c r="C72" s="13">
        <v>3424.26</v>
      </c>
      <c r="D72" s="26">
        <f t="shared" si="1"/>
        <v>3458.5026000000003</v>
      </c>
    </row>
    <row r="73" spans="1:4" ht="12.75">
      <c r="A73" s="7">
        <v>4878</v>
      </c>
      <c r="B73" s="8" t="s">
        <v>68</v>
      </c>
      <c r="C73" s="13">
        <v>3424.26</v>
      </c>
      <c r="D73" s="26">
        <f t="shared" si="1"/>
        <v>3458.5026000000003</v>
      </c>
    </row>
    <row r="74" spans="1:4" ht="12.75">
      <c r="A74" s="7">
        <v>4879</v>
      </c>
      <c r="B74" s="8" t="s">
        <v>69</v>
      </c>
      <c r="C74" s="13">
        <v>4955.82</v>
      </c>
      <c r="D74" s="26">
        <f t="shared" si="1"/>
        <v>5005.3782</v>
      </c>
    </row>
    <row r="75" spans="1:4" ht="12.75">
      <c r="A75" s="7">
        <v>4880</v>
      </c>
      <c r="B75" s="8" t="s">
        <v>70</v>
      </c>
      <c r="C75" s="13">
        <v>4955.82</v>
      </c>
      <c r="D75" s="26">
        <f t="shared" si="1"/>
        <v>5005.3782</v>
      </c>
    </row>
    <row r="76" spans="1:4" ht="12.75">
      <c r="A76" s="7">
        <v>4881</v>
      </c>
      <c r="B76" s="8" t="s">
        <v>71</v>
      </c>
      <c r="C76" s="13">
        <v>6186.29</v>
      </c>
      <c r="D76" s="26">
        <f t="shared" si="1"/>
        <v>6248.1529</v>
      </c>
    </row>
    <row r="77" spans="1:4" ht="12.75">
      <c r="A77" s="7">
        <v>4882</v>
      </c>
      <c r="B77" s="8" t="s">
        <v>72</v>
      </c>
      <c r="C77" s="13">
        <v>1424.57</v>
      </c>
      <c r="D77" s="26">
        <f t="shared" si="1"/>
        <v>1438.8156999999999</v>
      </c>
    </row>
    <row r="78" spans="1:4" ht="12.75">
      <c r="A78" s="7">
        <v>4883</v>
      </c>
      <c r="B78" s="8" t="s">
        <v>73</v>
      </c>
      <c r="C78" s="13">
        <v>1556.38</v>
      </c>
      <c r="D78" s="26">
        <f t="shared" si="1"/>
        <v>1571.9438000000002</v>
      </c>
    </row>
    <row r="79" spans="1:4" ht="12.75">
      <c r="A79" s="7">
        <v>4884</v>
      </c>
      <c r="B79" s="8" t="s">
        <v>74</v>
      </c>
      <c r="C79" s="13">
        <v>1556.38</v>
      </c>
      <c r="D79" s="26">
        <f t="shared" si="1"/>
        <v>1571.9438000000002</v>
      </c>
    </row>
    <row r="80" spans="1:4" ht="12.75">
      <c r="A80" s="7">
        <v>4885</v>
      </c>
      <c r="B80" s="8" t="s">
        <v>75</v>
      </c>
      <c r="C80" s="13">
        <v>1991.54</v>
      </c>
      <c r="D80" s="26">
        <f t="shared" si="1"/>
        <v>2011.4554</v>
      </c>
    </row>
    <row r="81" spans="1:4" ht="12.75">
      <c r="A81" s="7">
        <v>4886</v>
      </c>
      <c r="B81" s="8" t="s">
        <v>76</v>
      </c>
      <c r="C81" s="13">
        <v>1991.54</v>
      </c>
      <c r="D81" s="26">
        <f t="shared" si="1"/>
        <v>2011.4554</v>
      </c>
    </row>
    <row r="82" spans="1:4" ht="12.75">
      <c r="A82" s="7">
        <v>4887</v>
      </c>
      <c r="B82" s="8" t="s">
        <v>77</v>
      </c>
      <c r="C82" s="13">
        <v>2215.68</v>
      </c>
      <c r="D82" s="26">
        <f t="shared" si="1"/>
        <v>2237.8368</v>
      </c>
    </row>
    <row r="83" spans="1:4" ht="12.75">
      <c r="A83" s="7">
        <v>4888</v>
      </c>
      <c r="B83" s="8" t="s">
        <v>78</v>
      </c>
      <c r="C83" s="13">
        <v>3007.56</v>
      </c>
      <c r="D83" s="26">
        <f t="shared" si="1"/>
        <v>3037.6356</v>
      </c>
    </row>
    <row r="84" spans="1:4" ht="12.75">
      <c r="A84" s="7">
        <v>4889</v>
      </c>
      <c r="B84" s="8" t="s">
        <v>79</v>
      </c>
      <c r="C84" s="13">
        <v>3492.95</v>
      </c>
      <c r="D84" s="26">
        <f t="shared" si="1"/>
        <v>3527.8795</v>
      </c>
    </row>
    <row r="85" spans="1:4" ht="12.75">
      <c r="A85" s="7">
        <v>4890</v>
      </c>
      <c r="B85" s="8" t="s">
        <v>80</v>
      </c>
      <c r="C85" s="13">
        <v>3492.95</v>
      </c>
      <c r="D85" s="26">
        <f t="shared" si="1"/>
        <v>3527.8795</v>
      </c>
    </row>
    <row r="86" spans="1:4" ht="12.75">
      <c r="A86" s="7">
        <v>4891</v>
      </c>
      <c r="B86" s="8" t="s">
        <v>81</v>
      </c>
      <c r="C86" s="13">
        <v>4324.22</v>
      </c>
      <c r="D86" s="26">
        <f t="shared" si="1"/>
        <v>4367.4622</v>
      </c>
    </row>
    <row r="87" spans="1:4" ht="12.75">
      <c r="A87" s="7">
        <v>4892</v>
      </c>
      <c r="B87" s="8" t="s">
        <v>82</v>
      </c>
      <c r="C87" s="13">
        <v>4324.22</v>
      </c>
      <c r="D87" s="26">
        <f t="shared" si="1"/>
        <v>4367.4622</v>
      </c>
    </row>
    <row r="88" spans="1:4" ht="12.75">
      <c r="A88" s="7">
        <v>4893</v>
      </c>
      <c r="B88" s="8" t="s">
        <v>83</v>
      </c>
      <c r="C88" s="13">
        <v>4708.61</v>
      </c>
      <c r="D88" s="26">
        <f t="shared" si="1"/>
        <v>4755.6961</v>
      </c>
    </row>
    <row r="89" spans="1:4" ht="12.75">
      <c r="A89" s="7">
        <v>4894</v>
      </c>
      <c r="B89" s="8" t="s">
        <v>84</v>
      </c>
      <c r="C89" s="13">
        <v>4088.65</v>
      </c>
      <c r="D89" s="26">
        <f t="shared" si="1"/>
        <v>4129.5365</v>
      </c>
    </row>
    <row r="90" spans="1:4" ht="12.75">
      <c r="A90" s="7">
        <v>4895</v>
      </c>
      <c r="B90" s="8" t="s">
        <v>85</v>
      </c>
      <c r="C90" s="13">
        <v>4958.76</v>
      </c>
      <c r="D90" s="26">
        <f t="shared" si="1"/>
        <v>5008.3476</v>
      </c>
    </row>
    <row r="91" spans="1:4" ht="12.75">
      <c r="A91" s="7">
        <v>4896</v>
      </c>
      <c r="B91" s="8" t="s">
        <v>86</v>
      </c>
      <c r="C91" s="13">
        <v>4958.76</v>
      </c>
      <c r="D91" s="26">
        <f t="shared" si="1"/>
        <v>5008.3476</v>
      </c>
    </row>
    <row r="92" spans="1:4" ht="12.75">
      <c r="A92" s="7">
        <v>4897</v>
      </c>
      <c r="B92" s="8" t="s">
        <v>87</v>
      </c>
      <c r="C92" s="13">
        <v>6870.84</v>
      </c>
      <c r="D92" s="26">
        <f t="shared" si="1"/>
        <v>6939.548400000001</v>
      </c>
    </row>
    <row r="93" spans="1:4" ht="12.75">
      <c r="A93" s="7">
        <v>4898</v>
      </c>
      <c r="B93" s="8" t="s">
        <v>88</v>
      </c>
      <c r="C93" s="13">
        <v>6870.84</v>
      </c>
      <c r="D93" s="26">
        <f t="shared" si="1"/>
        <v>6939.548400000001</v>
      </c>
    </row>
    <row r="94" spans="1:4" ht="12.75">
      <c r="A94" s="7">
        <v>4899</v>
      </c>
      <c r="B94" s="8" t="s">
        <v>89</v>
      </c>
      <c r="C94" s="13">
        <v>7541.36</v>
      </c>
      <c r="D94" s="26">
        <f t="shared" si="1"/>
        <v>7616.7735999999995</v>
      </c>
    </row>
    <row r="95" spans="1:4" ht="12.75">
      <c r="A95" s="7">
        <v>4900</v>
      </c>
      <c r="B95" s="8" t="s">
        <v>90</v>
      </c>
      <c r="C95" s="13">
        <v>1452.98</v>
      </c>
      <c r="D95" s="26">
        <f t="shared" si="1"/>
        <v>1467.5098</v>
      </c>
    </row>
    <row r="96" spans="1:4" ht="12.75">
      <c r="A96" s="7">
        <v>4901</v>
      </c>
      <c r="B96" s="8" t="s">
        <v>91</v>
      </c>
      <c r="C96" s="13">
        <v>2006.56</v>
      </c>
      <c r="D96" s="26">
        <f t="shared" si="1"/>
        <v>2026.6255999999998</v>
      </c>
    </row>
    <row r="97" spans="1:4" ht="12.75">
      <c r="A97" s="7">
        <v>4902</v>
      </c>
      <c r="B97" s="8" t="s">
        <v>92</v>
      </c>
      <c r="C97" s="13">
        <v>2006.56</v>
      </c>
      <c r="D97" s="26">
        <f t="shared" si="1"/>
        <v>2026.6255999999998</v>
      </c>
    </row>
    <row r="98" spans="1:4" ht="12.75">
      <c r="A98" s="7">
        <v>4903</v>
      </c>
      <c r="B98" s="8" t="s">
        <v>93</v>
      </c>
      <c r="C98" s="13">
        <v>2995.91</v>
      </c>
      <c r="D98" s="26">
        <f t="shared" si="1"/>
        <v>3025.8691</v>
      </c>
    </row>
    <row r="99" spans="1:4" ht="12.75">
      <c r="A99" s="7">
        <v>4904</v>
      </c>
      <c r="B99" s="8" t="s">
        <v>94</v>
      </c>
      <c r="C99" s="13">
        <v>2995.91</v>
      </c>
      <c r="D99" s="26">
        <f t="shared" si="1"/>
        <v>3025.8691</v>
      </c>
    </row>
    <row r="100" spans="1:4" ht="12.75">
      <c r="A100" s="7">
        <v>4905</v>
      </c>
      <c r="B100" s="8" t="s">
        <v>95</v>
      </c>
      <c r="C100" s="13">
        <v>2441.61</v>
      </c>
      <c r="D100" s="26">
        <f t="shared" si="1"/>
        <v>2466.0261</v>
      </c>
    </row>
    <row r="101" spans="1:4" ht="12.75">
      <c r="A101" s="7">
        <v>4906</v>
      </c>
      <c r="B101" s="8" t="s">
        <v>96</v>
      </c>
      <c r="C101" s="13">
        <v>3912.22</v>
      </c>
      <c r="D101" s="26">
        <f t="shared" si="1"/>
        <v>3951.3422</v>
      </c>
    </row>
    <row r="102" spans="1:4" ht="12.75">
      <c r="A102" s="7">
        <v>4907</v>
      </c>
      <c r="B102" s="8" t="s">
        <v>97</v>
      </c>
      <c r="C102" s="13">
        <v>5072.82</v>
      </c>
      <c r="D102" s="26">
        <f t="shared" si="1"/>
        <v>5123.5482</v>
      </c>
    </row>
    <row r="103" spans="1:4" ht="12.75">
      <c r="A103" s="7">
        <v>4908</v>
      </c>
      <c r="B103" s="8" t="s">
        <v>98</v>
      </c>
      <c r="C103" s="13">
        <v>5072.82</v>
      </c>
      <c r="D103" s="26">
        <f t="shared" si="1"/>
        <v>5123.5482</v>
      </c>
    </row>
    <row r="104" spans="1:4" ht="12.75">
      <c r="A104" s="7">
        <v>4909</v>
      </c>
      <c r="B104" s="8" t="s">
        <v>99</v>
      </c>
      <c r="C104" s="13">
        <v>5613.25</v>
      </c>
      <c r="D104" s="26">
        <f t="shared" si="1"/>
        <v>5669.3825</v>
      </c>
    </row>
    <row r="105" spans="1:4" ht="12.75">
      <c r="A105" s="7">
        <v>4910</v>
      </c>
      <c r="B105" s="8" t="s">
        <v>100</v>
      </c>
      <c r="C105" s="13">
        <v>5613.25</v>
      </c>
      <c r="D105" s="26">
        <f t="shared" si="1"/>
        <v>5669.3825</v>
      </c>
    </row>
    <row r="106" spans="1:4" ht="12.75">
      <c r="A106" s="7">
        <v>4911</v>
      </c>
      <c r="B106" s="8" t="s">
        <v>101</v>
      </c>
      <c r="C106" s="13">
        <v>6457.71</v>
      </c>
      <c r="D106" s="26">
        <f t="shared" si="1"/>
        <v>6522.2871000000005</v>
      </c>
    </row>
    <row r="107" spans="1:4" ht="12.75">
      <c r="A107" s="7">
        <v>4912</v>
      </c>
      <c r="B107" s="8" t="s">
        <v>102</v>
      </c>
      <c r="C107" s="13">
        <v>6037.22</v>
      </c>
      <c r="D107" s="26">
        <f t="shared" si="1"/>
        <v>6097.5922</v>
      </c>
    </row>
    <row r="108" spans="1:4" ht="12.75">
      <c r="A108" s="7">
        <v>4913</v>
      </c>
      <c r="B108" s="8" t="s">
        <v>103</v>
      </c>
      <c r="C108" s="13">
        <v>9465.92</v>
      </c>
      <c r="D108" s="26">
        <f t="shared" si="1"/>
        <v>9560.5792</v>
      </c>
    </row>
    <row r="109" spans="1:4" ht="12.75">
      <c r="A109" s="7">
        <v>4914</v>
      </c>
      <c r="B109" s="8" t="s">
        <v>104</v>
      </c>
      <c r="C109" s="13">
        <v>9465.92</v>
      </c>
      <c r="D109" s="26">
        <f t="shared" si="1"/>
        <v>9560.5792</v>
      </c>
    </row>
    <row r="110" spans="1:4" ht="12.75">
      <c r="A110" s="7">
        <v>4915</v>
      </c>
      <c r="B110" s="8" t="s">
        <v>105</v>
      </c>
      <c r="C110" s="13">
        <v>8252.25</v>
      </c>
      <c r="D110" s="26">
        <f t="shared" si="1"/>
        <v>8334.772500000001</v>
      </c>
    </row>
    <row r="111" spans="1:4" ht="12.75">
      <c r="A111" s="7">
        <v>4916</v>
      </c>
      <c r="B111" s="8" t="s">
        <v>106</v>
      </c>
      <c r="C111" s="13">
        <v>8252.25</v>
      </c>
      <c r="D111" s="26">
        <f t="shared" si="1"/>
        <v>8334.772500000001</v>
      </c>
    </row>
    <row r="112" spans="1:5" s="2" customFormat="1" ht="12.75">
      <c r="A112" s="7">
        <v>4917</v>
      </c>
      <c r="B112" s="8" t="s">
        <v>107</v>
      </c>
      <c r="C112" s="13">
        <v>11446.81</v>
      </c>
      <c r="D112" s="26">
        <f t="shared" si="1"/>
        <v>11561.2781</v>
      </c>
      <c r="E112" s="25"/>
    </row>
    <row r="113" spans="1:5" s="2" customFormat="1" ht="12.75">
      <c r="A113" s="7">
        <v>4920</v>
      </c>
      <c r="B113" s="8" t="s">
        <v>108</v>
      </c>
      <c r="C113" s="13">
        <v>1219.06</v>
      </c>
      <c r="D113" s="26">
        <f t="shared" si="1"/>
        <v>1231.2505999999998</v>
      </c>
      <c r="E113" s="17"/>
    </row>
    <row r="114" spans="1:5" s="2" customFormat="1" ht="14.25">
      <c r="A114" s="15"/>
      <c r="B114" s="15"/>
      <c r="C114" s="15"/>
      <c r="D114" s="12" t="s">
        <v>118</v>
      </c>
      <c r="E114" s="17"/>
    </row>
    <row r="115" spans="1:5" s="2" customFormat="1" ht="14.25">
      <c r="A115" s="15"/>
      <c r="B115" s="15"/>
      <c r="C115" s="16"/>
      <c r="E115" s="17"/>
    </row>
    <row r="116" spans="1:5" s="2" customFormat="1" ht="14.25">
      <c r="A116" s="15"/>
      <c r="B116" s="10"/>
      <c r="C116" s="15"/>
      <c r="E116" s="17"/>
    </row>
    <row r="117" s="2" customFormat="1" ht="12.75">
      <c r="E117" s="17"/>
    </row>
    <row r="118" s="2" customFormat="1" ht="12.75">
      <c r="E118" s="17"/>
    </row>
    <row r="119" spans="3:5" s="2" customFormat="1" ht="12.75">
      <c r="C119" s="12"/>
      <c r="E119" s="17"/>
    </row>
    <row r="120" s="2" customFormat="1" ht="12.75">
      <c r="E120" s="17"/>
    </row>
    <row r="121" s="2" customFormat="1" ht="12.75">
      <c r="E121" s="17"/>
    </row>
    <row r="122" s="2" customFormat="1" ht="12.75">
      <c r="E122" s="17"/>
    </row>
    <row r="123" s="2" customFormat="1" ht="12.75">
      <c r="E123" s="17"/>
    </row>
    <row r="124" s="2" customFormat="1" ht="12.75">
      <c r="E124" s="17"/>
    </row>
    <row r="125" s="2" customFormat="1" ht="12.75">
      <c r="E125" s="17"/>
    </row>
    <row r="126" s="2" customFormat="1" ht="12.75">
      <c r="E126" s="17"/>
    </row>
    <row r="127" s="2" customFormat="1" ht="12.75">
      <c r="E127" s="17"/>
    </row>
    <row r="128" s="2" customFormat="1" ht="12.75">
      <c r="E128" s="17"/>
    </row>
    <row r="129" s="2" customFormat="1" ht="12.75">
      <c r="E129" s="17"/>
    </row>
    <row r="130" s="2" customFormat="1" ht="12.75">
      <c r="E130" s="17"/>
    </row>
    <row r="131" s="2" customFormat="1" ht="12.75">
      <c r="E131" s="17"/>
    </row>
    <row r="132" s="2" customFormat="1" ht="12.75">
      <c r="E132" s="17"/>
    </row>
    <row r="133" s="2" customFormat="1" ht="12.75">
      <c r="E133" s="17"/>
    </row>
    <row r="134" s="2" customFormat="1" ht="12.75">
      <c r="E134" s="17"/>
    </row>
    <row r="135" s="2" customFormat="1" ht="12.75">
      <c r="E135" s="17"/>
    </row>
    <row r="136" s="2" customFormat="1" ht="12.75">
      <c r="E136" s="17"/>
    </row>
    <row r="137" s="2" customFormat="1" ht="12.75">
      <c r="E137" s="17"/>
    </row>
    <row r="138" s="2" customFormat="1" ht="12.75">
      <c r="E138" s="17"/>
    </row>
    <row r="139" s="2" customFormat="1" ht="12.75">
      <c r="E139" s="17"/>
    </row>
    <row r="140" s="2" customFormat="1" ht="12.75">
      <c r="E140" s="17"/>
    </row>
    <row r="141" s="2" customFormat="1" ht="12.75">
      <c r="E141" s="17"/>
    </row>
    <row r="142" s="2" customFormat="1" ht="12.75">
      <c r="E142" s="17"/>
    </row>
    <row r="143" s="2" customFormat="1" ht="12.75">
      <c r="E143" s="17"/>
    </row>
    <row r="144" s="2" customFormat="1" ht="12.75">
      <c r="E144" s="17"/>
    </row>
    <row r="145" s="2" customFormat="1" ht="12.75">
      <c r="E145" s="17"/>
    </row>
    <row r="146" s="2" customFormat="1" ht="12.75">
      <c r="E146" s="17"/>
    </row>
    <row r="147" s="2" customFormat="1" ht="12.75">
      <c r="E147" s="17"/>
    </row>
    <row r="148" s="2" customFormat="1" ht="12.75">
      <c r="E148" s="17"/>
    </row>
    <row r="149" s="2" customFormat="1" ht="12.75">
      <c r="E149" s="17"/>
    </row>
    <row r="150" s="2" customFormat="1" ht="12.75">
      <c r="E150" s="17"/>
    </row>
    <row r="151" s="2" customFormat="1" ht="12.75">
      <c r="E151" s="17"/>
    </row>
    <row r="152" s="2" customFormat="1" ht="12.75">
      <c r="E152" s="17"/>
    </row>
    <row r="153" s="2" customFormat="1" ht="12.75">
      <c r="E153" s="17"/>
    </row>
    <row r="154" s="2" customFormat="1" ht="12.75">
      <c r="E154" s="17"/>
    </row>
    <row r="155" s="2" customFormat="1" ht="12.75">
      <c r="E155" s="17"/>
    </row>
    <row r="156" s="2" customFormat="1" ht="12.75">
      <c r="E156" s="17"/>
    </row>
    <row r="157" s="2" customFormat="1" ht="12.75">
      <c r="E157" s="17"/>
    </row>
    <row r="158" s="2" customFormat="1" ht="12.75">
      <c r="E158" s="17"/>
    </row>
    <row r="159" s="2" customFormat="1" ht="12.75">
      <c r="E159" s="17"/>
    </row>
    <row r="160" s="2" customFormat="1" ht="12.75">
      <c r="E160" s="17"/>
    </row>
    <row r="161" s="2" customFormat="1" ht="12.75">
      <c r="E161" s="17"/>
    </row>
    <row r="162" s="2" customFormat="1" ht="12.75">
      <c r="E162" s="17"/>
    </row>
    <row r="163" s="2" customFormat="1" ht="12.75">
      <c r="E163" s="17"/>
    </row>
    <row r="164" s="2" customFormat="1" ht="12.75">
      <c r="E164" s="17"/>
    </row>
    <row r="165" s="2" customFormat="1" ht="12.75">
      <c r="E165" s="17"/>
    </row>
    <row r="166" s="2" customFormat="1" ht="12.75">
      <c r="E166" s="17"/>
    </row>
    <row r="167" s="2" customFormat="1" ht="12.75">
      <c r="E167" s="17"/>
    </row>
    <row r="168" s="2" customFormat="1" ht="12.75">
      <c r="E168" s="17"/>
    </row>
    <row r="169" s="2" customFormat="1" ht="12.75">
      <c r="E169" s="17"/>
    </row>
    <row r="170" s="2" customFormat="1" ht="12.75">
      <c r="E170" s="17"/>
    </row>
    <row r="171" s="2" customFormat="1" ht="12.75">
      <c r="E171" s="17"/>
    </row>
    <row r="172" s="2" customFormat="1" ht="12.75">
      <c r="E172" s="17"/>
    </row>
    <row r="173" s="2" customFormat="1" ht="12.75">
      <c r="E173" s="17"/>
    </row>
    <row r="174" s="2" customFormat="1" ht="12.75">
      <c r="E174" s="17"/>
    </row>
    <row r="175" s="2" customFormat="1" ht="12.75">
      <c r="E175" s="17"/>
    </row>
    <row r="176" s="2" customFormat="1" ht="12.75">
      <c r="E176" s="17"/>
    </row>
    <row r="177" s="2" customFormat="1" ht="12.75">
      <c r="E177" s="17"/>
    </row>
    <row r="178" s="2" customFormat="1" ht="12.75">
      <c r="E178" s="17"/>
    </row>
    <row r="179" s="2" customFormat="1" ht="12.75">
      <c r="E179" s="17"/>
    </row>
    <row r="180" s="2" customFormat="1" ht="12.75">
      <c r="E180" s="17"/>
    </row>
    <row r="181" s="2" customFormat="1" ht="12.75">
      <c r="E181" s="17"/>
    </row>
    <row r="182" s="2" customFormat="1" ht="12.75">
      <c r="E182" s="17"/>
    </row>
    <row r="183" s="2" customFormat="1" ht="12.75">
      <c r="E183" s="17"/>
    </row>
    <row r="184" s="2" customFormat="1" ht="12.75">
      <c r="E184" s="17"/>
    </row>
    <row r="185" s="2" customFormat="1" ht="12.75">
      <c r="E185" s="17"/>
    </row>
    <row r="186" s="2" customFormat="1" ht="12.75">
      <c r="E186" s="17"/>
    </row>
    <row r="187" s="2" customFormat="1" ht="12.75">
      <c r="E187" s="17"/>
    </row>
    <row r="188" s="2" customFormat="1" ht="12.75">
      <c r="E188" s="17"/>
    </row>
    <row r="189" s="2" customFormat="1" ht="12.75">
      <c r="E189" s="17"/>
    </row>
    <row r="190" s="2" customFormat="1" ht="12.75">
      <c r="E190" s="17"/>
    </row>
    <row r="191" s="2" customFormat="1" ht="12.75">
      <c r="E191" s="17"/>
    </row>
    <row r="192" s="2" customFormat="1" ht="12.75">
      <c r="E192" s="17"/>
    </row>
    <row r="193" s="2" customFormat="1" ht="12.75">
      <c r="E193" s="17"/>
    </row>
    <row r="194" s="2" customFormat="1" ht="12.75">
      <c r="E194" s="17"/>
    </row>
    <row r="195" s="2" customFormat="1" ht="12.75">
      <c r="E195" s="17"/>
    </row>
    <row r="196" s="2" customFormat="1" ht="12.75">
      <c r="E196" s="17"/>
    </row>
    <row r="197" s="2" customFormat="1" ht="12.75">
      <c r="E197" s="17"/>
    </row>
    <row r="198" s="2" customFormat="1" ht="12.75">
      <c r="E198" s="17"/>
    </row>
    <row r="199" s="2" customFormat="1" ht="12.75">
      <c r="E199" s="17"/>
    </row>
    <row r="200" s="2" customFormat="1" ht="12.75">
      <c r="E200" s="17"/>
    </row>
    <row r="201" s="2" customFormat="1" ht="12.75">
      <c r="E201" s="17"/>
    </row>
    <row r="202" s="2" customFormat="1" ht="12.75">
      <c r="E202" s="17"/>
    </row>
    <row r="203" s="2" customFormat="1" ht="12.75">
      <c r="E203" s="17"/>
    </row>
    <row r="204" s="2" customFormat="1" ht="12.75">
      <c r="E204" s="17"/>
    </row>
    <row r="205" s="2" customFormat="1" ht="12.75">
      <c r="E205" s="17"/>
    </row>
    <row r="206" s="2" customFormat="1" ht="12.75">
      <c r="E206" s="17"/>
    </row>
    <row r="207" s="2" customFormat="1" ht="12.75">
      <c r="E207" s="17"/>
    </row>
    <row r="208" s="2" customFormat="1" ht="12.75">
      <c r="E208" s="17"/>
    </row>
    <row r="209" s="2" customFormat="1" ht="12.75">
      <c r="E209" s="17"/>
    </row>
    <row r="210" s="2" customFormat="1" ht="12.75">
      <c r="E210" s="17"/>
    </row>
    <row r="211" s="2" customFormat="1" ht="12.75">
      <c r="E211" s="17"/>
    </row>
    <row r="212" s="2" customFormat="1" ht="12.75">
      <c r="E212" s="17"/>
    </row>
    <row r="213" s="2" customFormat="1" ht="12.75">
      <c r="E213" s="17"/>
    </row>
    <row r="214" s="2" customFormat="1" ht="12.75">
      <c r="E214" s="17"/>
    </row>
    <row r="215" s="2" customFormat="1" ht="12.75">
      <c r="E215" s="17"/>
    </row>
    <row r="216" s="2" customFormat="1" ht="12.75">
      <c r="E216" s="17"/>
    </row>
    <row r="217" s="2" customFormat="1" ht="12.75">
      <c r="E217" s="17"/>
    </row>
    <row r="218" s="2" customFormat="1" ht="12.75">
      <c r="E218" s="17"/>
    </row>
    <row r="219" s="2" customFormat="1" ht="12.75">
      <c r="E219" s="17"/>
    </row>
    <row r="220" s="2" customFormat="1" ht="12.75">
      <c r="E220" s="17"/>
    </row>
    <row r="221" s="2" customFormat="1" ht="12.75">
      <c r="E221" s="17"/>
    </row>
    <row r="222" s="2" customFormat="1" ht="12.75">
      <c r="E222" s="17"/>
    </row>
    <row r="223" s="2" customFormat="1" ht="12.75">
      <c r="E223" s="17"/>
    </row>
    <row r="224" s="2" customFormat="1" ht="12.75">
      <c r="E224" s="17"/>
    </row>
    <row r="225" s="2" customFormat="1" ht="12.75">
      <c r="E225" s="17"/>
    </row>
    <row r="226" s="2" customFormat="1" ht="12.75">
      <c r="E226" s="17"/>
    </row>
    <row r="227" s="2" customFormat="1" ht="12.75">
      <c r="E227" s="17"/>
    </row>
    <row r="228" s="2" customFormat="1" ht="12.75">
      <c r="E228" s="17"/>
    </row>
    <row r="229" s="2" customFormat="1" ht="12.75">
      <c r="E229" s="17"/>
    </row>
    <row r="230" s="2" customFormat="1" ht="12.75">
      <c r="E230" s="17"/>
    </row>
    <row r="231" s="2" customFormat="1" ht="12.75">
      <c r="E231" s="17"/>
    </row>
    <row r="232" s="2" customFormat="1" ht="12.75">
      <c r="E232" s="17"/>
    </row>
    <row r="233" s="2" customFormat="1" ht="12.75">
      <c r="E233" s="17"/>
    </row>
    <row r="234" s="2" customFormat="1" ht="12.75">
      <c r="E234" s="17"/>
    </row>
    <row r="235" s="2" customFormat="1" ht="12.75">
      <c r="E235" s="17"/>
    </row>
    <row r="236" s="2" customFormat="1" ht="12.75">
      <c r="E236" s="17"/>
    </row>
    <row r="237" s="2" customFormat="1" ht="12.75">
      <c r="E237" s="17"/>
    </row>
    <row r="238" s="2" customFormat="1" ht="12.75">
      <c r="E238" s="17"/>
    </row>
    <row r="239" s="2" customFormat="1" ht="12.75">
      <c r="E239" s="17"/>
    </row>
    <row r="240" s="2" customFormat="1" ht="12.75">
      <c r="E240" s="17"/>
    </row>
    <row r="241" s="2" customFormat="1" ht="12.75">
      <c r="E241" s="17"/>
    </row>
    <row r="242" s="2" customFormat="1" ht="12.75">
      <c r="E242" s="17"/>
    </row>
    <row r="243" s="2" customFormat="1" ht="12.75">
      <c r="E243" s="17"/>
    </row>
    <row r="244" s="2" customFormat="1" ht="12.75">
      <c r="E244" s="17"/>
    </row>
    <row r="245" s="2" customFormat="1" ht="12.75">
      <c r="E245" s="17"/>
    </row>
    <row r="246" s="2" customFormat="1" ht="12.75">
      <c r="E246" s="17"/>
    </row>
    <row r="247" s="2" customFormat="1" ht="12.75">
      <c r="E247" s="17"/>
    </row>
    <row r="248" s="2" customFormat="1" ht="12.75">
      <c r="E248" s="17"/>
    </row>
    <row r="249" s="2" customFormat="1" ht="12.75">
      <c r="E249" s="17"/>
    </row>
    <row r="250" s="2" customFormat="1" ht="12.75">
      <c r="E250" s="17"/>
    </row>
    <row r="251" s="2" customFormat="1" ht="12.75">
      <c r="E251" s="17"/>
    </row>
    <row r="252" s="2" customFormat="1" ht="12.75">
      <c r="E252" s="17"/>
    </row>
    <row r="253" s="2" customFormat="1" ht="12.75">
      <c r="E253" s="17"/>
    </row>
    <row r="254" s="2" customFormat="1" ht="12.75">
      <c r="E254" s="17"/>
    </row>
    <row r="255" s="2" customFormat="1" ht="12.75">
      <c r="E255" s="17"/>
    </row>
    <row r="256" s="2" customFormat="1" ht="12.75">
      <c r="E256" s="17"/>
    </row>
    <row r="257" s="2" customFormat="1" ht="12.75">
      <c r="E257" s="17"/>
    </row>
    <row r="258" s="2" customFormat="1" ht="12.75">
      <c r="E258" s="17"/>
    </row>
    <row r="259" s="2" customFormat="1" ht="12.75">
      <c r="E259" s="17"/>
    </row>
    <row r="260" s="2" customFormat="1" ht="12.75">
      <c r="E260" s="17"/>
    </row>
    <row r="261" s="2" customFormat="1" ht="12.75">
      <c r="E261" s="17"/>
    </row>
    <row r="262" s="2" customFormat="1" ht="12.75">
      <c r="E262" s="17"/>
    </row>
    <row r="263" s="2" customFormat="1" ht="12.75">
      <c r="E263" s="17"/>
    </row>
    <row r="264" s="2" customFormat="1" ht="12.75">
      <c r="E264" s="17"/>
    </row>
    <row r="265" s="2" customFormat="1" ht="12.75">
      <c r="E265" s="17"/>
    </row>
    <row r="266" s="2" customFormat="1" ht="12.75">
      <c r="E266" s="17"/>
    </row>
    <row r="267" s="2" customFormat="1" ht="12.75">
      <c r="E267" s="17"/>
    </row>
    <row r="268" s="2" customFormat="1" ht="12.75">
      <c r="E268" s="17"/>
    </row>
    <row r="269" s="2" customFormat="1" ht="12.75">
      <c r="E269" s="17"/>
    </row>
    <row r="270" s="2" customFormat="1" ht="12.75">
      <c r="E270" s="17"/>
    </row>
    <row r="271" s="2" customFormat="1" ht="12.75">
      <c r="E271" s="17"/>
    </row>
    <row r="272" s="2" customFormat="1" ht="12.75">
      <c r="E272" s="17"/>
    </row>
    <row r="273" s="2" customFormat="1" ht="12.75">
      <c r="E273" s="17"/>
    </row>
    <row r="274" s="2" customFormat="1" ht="12.75">
      <c r="E274" s="17"/>
    </row>
    <row r="275" s="2" customFormat="1" ht="12.75">
      <c r="E275" s="17"/>
    </row>
    <row r="276" s="2" customFormat="1" ht="12.75">
      <c r="E276" s="17"/>
    </row>
    <row r="277" s="2" customFormat="1" ht="12.75">
      <c r="E277" s="17"/>
    </row>
    <row r="278" s="2" customFormat="1" ht="12.75">
      <c r="E278" s="17"/>
    </row>
    <row r="279" s="2" customFormat="1" ht="12.75">
      <c r="E279" s="17"/>
    </row>
    <row r="280" s="2" customFormat="1" ht="12.75">
      <c r="E280" s="17"/>
    </row>
    <row r="281" s="2" customFormat="1" ht="12.75">
      <c r="E281" s="17"/>
    </row>
    <row r="282" s="2" customFormat="1" ht="12.75">
      <c r="E282" s="17"/>
    </row>
    <row r="283" s="2" customFormat="1" ht="12.75">
      <c r="E283" s="17"/>
    </row>
    <row r="284" s="2" customFormat="1" ht="12.75">
      <c r="E284" s="17"/>
    </row>
    <row r="285" s="2" customFormat="1" ht="12.75">
      <c r="E285" s="17"/>
    </row>
    <row r="286" s="2" customFormat="1" ht="12.75">
      <c r="E286" s="17"/>
    </row>
    <row r="287" s="2" customFormat="1" ht="12.75">
      <c r="E287" s="17"/>
    </row>
    <row r="288" s="2" customFormat="1" ht="12.75">
      <c r="E288" s="17"/>
    </row>
    <row r="289" s="2" customFormat="1" ht="12.75">
      <c r="E289" s="17"/>
    </row>
    <row r="290" s="2" customFormat="1" ht="12.75">
      <c r="E290" s="17"/>
    </row>
    <row r="291" s="2" customFormat="1" ht="12.75">
      <c r="E291" s="17"/>
    </row>
    <row r="292" s="2" customFormat="1" ht="12.75">
      <c r="E292" s="17"/>
    </row>
    <row r="293" s="2" customFormat="1" ht="12.75">
      <c r="E293" s="17"/>
    </row>
    <row r="294" s="2" customFormat="1" ht="12.75">
      <c r="E294" s="17"/>
    </row>
    <row r="295" s="2" customFormat="1" ht="12.75">
      <c r="E295" s="17"/>
    </row>
    <row r="296" s="2" customFormat="1" ht="12.75">
      <c r="E296" s="17"/>
    </row>
    <row r="297" s="2" customFormat="1" ht="12.75">
      <c r="E297" s="17"/>
    </row>
    <row r="298" s="2" customFormat="1" ht="12.75">
      <c r="E298" s="17"/>
    </row>
    <row r="299" s="2" customFormat="1" ht="12.75">
      <c r="E299" s="17"/>
    </row>
    <row r="300" s="2" customFormat="1" ht="12.75">
      <c r="E300" s="17"/>
    </row>
    <row r="301" s="2" customFormat="1" ht="12.75">
      <c r="E301" s="17"/>
    </row>
    <row r="302" s="2" customFormat="1" ht="12.75">
      <c r="E302" s="17"/>
    </row>
    <row r="303" s="2" customFormat="1" ht="12.75">
      <c r="E303" s="17"/>
    </row>
    <row r="304" s="2" customFormat="1" ht="12.75">
      <c r="E304" s="17"/>
    </row>
    <row r="305" s="2" customFormat="1" ht="12.75">
      <c r="E305" s="17"/>
    </row>
    <row r="306" s="2" customFormat="1" ht="12.75">
      <c r="E306" s="17"/>
    </row>
    <row r="307" s="2" customFormat="1" ht="12.75">
      <c r="E307" s="17"/>
    </row>
    <row r="308" s="2" customFormat="1" ht="12.75">
      <c r="E308" s="17"/>
    </row>
    <row r="309" s="2" customFormat="1" ht="12.75">
      <c r="E309" s="17"/>
    </row>
    <row r="310" s="2" customFormat="1" ht="12.75">
      <c r="E310" s="17"/>
    </row>
    <row r="311" s="2" customFormat="1" ht="12.75">
      <c r="E311" s="17"/>
    </row>
    <row r="312" s="2" customFormat="1" ht="12.75">
      <c r="E312" s="17"/>
    </row>
    <row r="313" s="2" customFormat="1" ht="12.75">
      <c r="E313" s="17"/>
    </row>
    <row r="314" s="2" customFormat="1" ht="12.75">
      <c r="E314" s="17"/>
    </row>
    <row r="315" s="2" customFormat="1" ht="12.75">
      <c r="E315" s="17"/>
    </row>
    <row r="316" s="2" customFormat="1" ht="12.75">
      <c r="E316" s="17"/>
    </row>
    <row r="317" s="2" customFormat="1" ht="12.75">
      <c r="E317" s="17"/>
    </row>
    <row r="318" s="2" customFormat="1" ht="12.75">
      <c r="E318" s="17"/>
    </row>
    <row r="319" s="2" customFormat="1" ht="12.75">
      <c r="E319" s="17"/>
    </row>
    <row r="320" s="2" customFormat="1" ht="12.75">
      <c r="E320" s="17"/>
    </row>
    <row r="321" s="2" customFormat="1" ht="12.75">
      <c r="E321" s="17"/>
    </row>
    <row r="322" s="2" customFormat="1" ht="12.75">
      <c r="E322" s="17"/>
    </row>
    <row r="323" s="2" customFormat="1" ht="12.75">
      <c r="E323" s="17"/>
    </row>
    <row r="324" s="2" customFormat="1" ht="12.75">
      <c r="E324" s="17"/>
    </row>
    <row r="325" s="2" customFormat="1" ht="12.75">
      <c r="E325" s="17"/>
    </row>
    <row r="326" s="2" customFormat="1" ht="12.75">
      <c r="E326" s="17"/>
    </row>
    <row r="327" s="2" customFormat="1" ht="12.75">
      <c r="E327" s="17"/>
    </row>
    <row r="328" s="2" customFormat="1" ht="12.75">
      <c r="E328" s="17"/>
    </row>
    <row r="329" s="2" customFormat="1" ht="12.75">
      <c r="E329" s="17"/>
    </row>
    <row r="330" s="2" customFormat="1" ht="12.75">
      <c r="E330" s="17"/>
    </row>
    <row r="331" s="2" customFormat="1" ht="12.75">
      <c r="E331" s="17"/>
    </row>
    <row r="332" s="2" customFormat="1" ht="12.75">
      <c r="E332" s="17"/>
    </row>
    <row r="333" s="2" customFormat="1" ht="12.75">
      <c r="E333" s="17"/>
    </row>
    <row r="334" s="2" customFormat="1" ht="12.75">
      <c r="E334" s="17"/>
    </row>
    <row r="335" s="2" customFormat="1" ht="12.75">
      <c r="E335" s="17"/>
    </row>
    <row r="336" s="2" customFormat="1" ht="12.75">
      <c r="E336" s="17"/>
    </row>
    <row r="337" s="2" customFormat="1" ht="12.75">
      <c r="E337" s="17"/>
    </row>
    <row r="338" s="2" customFormat="1" ht="12.75">
      <c r="E338" s="17"/>
    </row>
    <row r="339" s="2" customFormat="1" ht="12.75">
      <c r="E339" s="17"/>
    </row>
    <row r="340" s="2" customFormat="1" ht="12.75">
      <c r="E340" s="17"/>
    </row>
    <row r="341" s="2" customFormat="1" ht="12.75">
      <c r="E341" s="17"/>
    </row>
    <row r="342" s="2" customFormat="1" ht="12.75">
      <c r="E342" s="17"/>
    </row>
    <row r="343" s="2" customFormat="1" ht="12.75">
      <c r="E343" s="17"/>
    </row>
    <row r="344" s="2" customFormat="1" ht="12.75">
      <c r="E344" s="17"/>
    </row>
    <row r="345" s="2" customFormat="1" ht="12.75">
      <c r="E345" s="17"/>
    </row>
    <row r="346" s="2" customFormat="1" ht="12.75">
      <c r="E346" s="17"/>
    </row>
    <row r="347" s="2" customFormat="1" ht="12.75">
      <c r="E347" s="17"/>
    </row>
    <row r="348" s="2" customFormat="1" ht="12.75">
      <c r="E348" s="17"/>
    </row>
    <row r="349" s="2" customFormat="1" ht="12.75">
      <c r="E349" s="17"/>
    </row>
    <row r="350" s="2" customFormat="1" ht="12.75">
      <c r="E350" s="17"/>
    </row>
    <row r="351" s="2" customFormat="1" ht="12.75">
      <c r="E351" s="17"/>
    </row>
    <row r="352" s="2" customFormat="1" ht="12.75">
      <c r="E352" s="17"/>
    </row>
    <row r="353" s="2" customFormat="1" ht="12.75">
      <c r="E353" s="17"/>
    </row>
    <row r="354" s="2" customFormat="1" ht="12.75">
      <c r="E354" s="17"/>
    </row>
    <row r="355" s="2" customFormat="1" ht="12.75">
      <c r="E355" s="17"/>
    </row>
    <row r="356" s="2" customFormat="1" ht="12.75">
      <c r="E356" s="17"/>
    </row>
    <row r="357" s="2" customFormat="1" ht="12.75">
      <c r="E357" s="17"/>
    </row>
    <row r="358" s="2" customFormat="1" ht="12.75">
      <c r="E358" s="17"/>
    </row>
    <row r="359" s="2" customFormat="1" ht="12.75">
      <c r="E359" s="17"/>
    </row>
    <row r="360" s="2" customFormat="1" ht="12.75">
      <c r="E360" s="17"/>
    </row>
    <row r="361" s="2" customFormat="1" ht="12.75">
      <c r="E361" s="17"/>
    </row>
    <row r="362" s="2" customFormat="1" ht="12.75">
      <c r="E362" s="17"/>
    </row>
    <row r="363" s="2" customFormat="1" ht="12.75">
      <c r="E363" s="17"/>
    </row>
    <row r="364" s="2" customFormat="1" ht="12.75">
      <c r="E364" s="17"/>
    </row>
    <row r="365" s="2" customFormat="1" ht="12.75">
      <c r="E365" s="17"/>
    </row>
    <row r="366" s="2" customFormat="1" ht="12.75">
      <c r="E366" s="17"/>
    </row>
    <row r="367" s="2" customFormat="1" ht="12.75">
      <c r="E367" s="17"/>
    </row>
    <row r="368" s="2" customFormat="1" ht="12.75">
      <c r="E368" s="17"/>
    </row>
    <row r="369" s="2" customFormat="1" ht="12.75">
      <c r="E369" s="17"/>
    </row>
    <row r="370" s="2" customFormat="1" ht="12.75">
      <c r="E370" s="17"/>
    </row>
    <row r="371" s="2" customFormat="1" ht="12.75">
      <c r="E371" s="17"/>
    </row>
    <row r="372" s="2" customFormat="1" ht="12.75">
      <c r="E372" s="17"/>
    </row>
    <row r="373" s="2" customFormat="1" ht="12.75">
      <c r="E373" s="17"/>
    </row>
    <row r="374" s="2" customFormat="1" ht="12.75">
      <c r="E374" s="17"/>
    </row>
    <row r="375" s="2" customFormat="1" ht="12.75">
      <c r="E375" s="17"/>
    </row>
    <row r="376" s="2" customFormat="1" ht="12.75">
      <c r="E376" s="17"/>
    </row>
    <row r="377" s="2" customFormat="1" ht="12.75">
      <c r="E377" s="17"/>
    </row>
    <row r="378" s="2" customFormat="1" ht="12.75">
      <c r="E378" s="17"/>
    </row>
    <row r="379" s="2" customFormat="1" ht="12.75">
      <c r="E379" s="17"/>
    </row>
    <row r="380" s="2" customFormat="1" ht="12.75">
      <c r="E380" s="17"/>
    </row>
    <row r="381" s="2" customFormat="1" ht="12.75">
      <c r="E381" s="17"/>
    </row>
    <row r="382" s="2" customFormat="1" ht="12.75">
      <c r="E382" s="17"/>
    </row>
    <row r="383" s="2" customFormat="1" ht="12.75">
      <c r="E383" s="17"/>
    </row>
    <row r="384" s="2" customFormat="1" ht="12.75">
      <c r="E384" s="17"/>
    </row>
    <row r="385" s="2" customFormat="1" ht="12.75">
      <c r="E385" s="17"/>
    </row>
    <row r="386" s="2" customFormat="1" ht="12.75">
      <c r="E386" s="17"/>
    </row>
    <row r="387" s="2" customFormat="1" ht="12.75">
      <c r="E387" s="17"/>
    </row>
    <row r="388" s="2" customFormat="1" ht="12.75">
      <c r="E388" s="17"/>
    </row>
    <row r="389" s="2" customFormat="1" ht="12.75">
      <c r="E389" s="17"/>
    </row>
    <row r="390" s="2" customFormat="1" ht="12.75">
      <c r="E390" s="17"/>
    </row>
    <row r="391" s="2" customFormat="1" ht="12.75">
      <c r="E391" s="17"/>
    </row>
    <row r="392" s="2" customFormat="1" ht="12.75">
      <c r="E392" s="17"/>
    </row>
    <row r="393" s="2" customFormat="1" ht="12.75">
      <c r="E393" s="17"/>
    </row>
    <row r="394" s="2" customFormat="1" ht="12.75">
      <c r="E394" s="17"/>
    </row>
    <row r="395" s="2" customFormat="1" ht="12.75">
      <c r="E395" s="17"/>
    </row>
    <row r="396" s="2" customFormat="1" ht="12.75">
      <c r="E396" s="17"/>
    </row>
    <row r="397" s="2" customFormat="1" ht="12.75">
      <c r="E397" s="17"/>
    </row>
    <row r="398" s="2" customFormat="1" ht="12.75">
      <c r="E398" s="17"/>
    </row>
    <row r="399" s="2" customFormat="1" ht="12.75">
      <c r="E399" s="17"/>
    </row>
    <row r="400" s="2" customFormat="1" ht="12.75">
      <c r="E400" s="17"/>
    </row>
    <row r="401" s="2" customFormat="1" ht="12.75">
      <c r="E401" s="17"/>
    </row>
    <row r="402" s="2" customFormat="1" ht="12.75">
      <c r="E402" s="17"/>
    </row>
    <row r="403" s="2" customFormat="1" ht="12.75">
      <c r="E403" s="17"/>
    </row>
    <row r="404" s="2" customFormat="1" ht="12.75">
      <c r="E404" s="17"/>
    </row>
    <row r="405" s="2" customFormat="1" ht="12.75">
      <c r="E405" s="17"/>
    </row>
    <row r="406" s="2" customFormat="1" ht="12.75">
      <c r="E406" s="17"/>
    </row>
    <row r="407" s="2" customFormat="1" ht="12.75">
      <c r="E407" s="17"/>
    </row>
    <row r="408" s="2" customFormat="1" ht="12.75">
      <c r="E408" s="17"/>
    </row>
    <row r="409" s="2" customFormat="1" ht="12.75">
      <c r="E409" s="17"/>
    </row>
    <row r="410" s="2" customFormat="1" ht="12.75">
      <c r="E410" s="17"/>
    </row>
    <row r="411" s="2" customFormat="1" ht="12.75">
      <c r="E411" s="17"/>
    </row>
    <row r="412" s="2" customFormat="1" ht="12.75">
      <c r="E412" s="17"/>
    </row>
    <row r="413" s="2" customFormat="1" ht="12.75">
      <c r="E413" s="17"/>
    </row>
    <row r="414" s="2" customFormat="1" ht="12.75">
      <c r="E414" s="17"/>
    </row>
    <row r="415" s="2" customFormat="1" ht="12.75">
      <c r="E415" s="17"/>
    </row>
    <row r="416" s="2" customFormat="1" ht="12.75">
      <c r="E416" s="17"/>
    </row>
    <row r="417" s="2" customFormat="1" ht="12.75">
      <c r="E417" s="17"/>
    </row>
    <row r="418" s="2" customFormat="1" ht="12.75">
      <c r="E418" s="17"/>
    </row>
    <row r="419" s="2" customFormat="1" ht="12.75">
      <c r="E419" s="17"/>
    </row>
    <row r="420" s="2" customFormat="1" ht="12.75">
      <c r="E420" s="17"/>
    </row>
    <row r="421" s="2" customFormat="1" ht="12.75">
      <c r="E421" s="17"/>
    </row>
    <row r="422" s="2" customFormat="1" ht="12.75">
      <c r="E422" s="17"/>
    </row>
    <row r="423" s="2" customFormat="1" ht="12.75">
      <c r="E423" s="17"/>
    </row>
    <row r="424" s="2" customFormat="1" ht="12.75">
      <c r="E424" s="17"/>
    </row>
    <row r="425" s="2" customFormat="1" ht="12.75">
      <c r="E425" s="17"/>
    </row>
    <row r="426" s="2" customFormat="1" ht="12.75">
      <c r="E426" s="17"/>
    </row>
    <row r="427" s="2" customFormat="1" ht="12.75">
      <c r="E427" s="17"/>
    </row>
    <row r="428" s="2" customFormat="1" ht="12.75">
      <c r="E428" s="17"/>
    </row>
    <row r="429" s="2" customFormat="1" ht="12.75">
      <c r="E429" s="17"/>
    </row>
    <row r="430" s="2" customFormat="1" ht="12.75">
      <c r="E430" s="17"/>
    </row>
    <row r="431" s="2" customFormat="1" ht="12.75">
      <c r="E431" s="17"/>
    </row>
    <row r="432" s="2" customFormat="1" ht="12.75">
      <c r="E432" s="17"/>
    </row>
    <row r="433" s="2" customFormat="1" ht="12.75">
      <c r="E433" s="17"/>
    </row>
    <row r="434" s="2" customFormat="1" ht="12.75">
      <c r="E434" s="17"/>
    </row>
    <row r="435" s="2" customFormat="1" ht="12.75">
      <c r="E435" s="17"/>
    </row>
    <row r="436" s="2" customFormat="1" ht="12.75">
      <c r="E436" s="17"/>
    </row>
    <row r="437" s="2" customFormat="1" ht="12.75">
      <c r="E437" s="17"/>
    </row>
    <row r="438" s="2" customFormat="1" ht="12.75">
      <c r="E438" s="17"/>
    </row>
    <row r="439" s="2" customFormat="1" ht="12.75">
      <c r="E439" s="17"/>
    </row>
    <row r="440" s="2" customFormat="1" ht="12.75">
      <c r="E440" s="17"/>
    </row>
    <row r="441" s="2" customFormat="1" ht="12.75">
      <c r="E441" s="17"/>
    </row>
    <row r="442" s="2" customFormat="1" ht="12.75">
      <c r="E442" s="17"/>
    </row>
    <row r="443" s="2" customFormat="1" ht="12.75">
      <c r="E443" s="17"/>
    </row>
    <row r="444" s="2" customFormat="1" ht="12.75">
      <c r="E444" s="17"/>
    </row>
    <row r="445" s="2" customFormat="1" ht="12.75">
      <c r="E445" s="17"/>
    </row>
    <row r="446" s="2" customFormat="1" ht="12.75">
      <c r="E446" s="17"/>
    </row>
    <row r="447" s="2" customFormat="1" ht="12.75">
      <c r="E447" s="17"/>
    </row>
    <row r="448" s="2" customFormat="1" ht="12.75">
      <c r="E448" s="17"/>
    </row>
    <row r="449" s="2" customFormat="1" ht="12.75">
      <c r="E449" s="17"/>
    </row>
    <row r="450" s="2" customFormat="1" ht="12.75">
      <c r="E450" s="17"/>
    </row>
    <row r="451" s="2" customFormat="1" ht="12.75">
      <c r="E451" s="17"/>
    </row>
    <row r="452" s="2" customFormat="1" ht="12.75">
      <c r="E452" s="17"/>
    </row>
    <row r="453" s="2" customFormat="1" ht="12.75">
      <c r="E453" s="17"/>
    </row>
    <row r="454" s="2" customFormat="1" ht="12.75">
      <c r="E454" s="17"/>
    </row>
    <row r="455" s="2" customFormat="1" ht="12.75">
      <c r="E455" s="17"/>
    </row>
    <row r="456" s="2" customFormat="1" ht="12.75">
      <c r="E456" s="17"/>
    </row>
    <row r="457" s="2" customFormat="1" ht="12.75">
      <c r="E457" s="17"/>
    </row>
    <row r="458" s="2" customFormat="1" ht="12.75">
      <c r="E458" s="17"/>
    </row>
    <row r="459" s="2" customFormat="1" ht="12.75">
      <c r="E459" s="17"/>
    </row>
    <row r="460" s="2" customFormat="1" ht="12.75">
      <c r="E460" s="17"/>
    </row>
    <row r="461" s="2" customFormat="1" ht="12.75">
      <c r="E461" s="17"/>
    </row>
    <row r="462" s="2" customFormat="1" ht="12.75">
      <c r="E462" s="17"/>
    </row>
    <row r="463" s="2" customFormat="1" ht="12.75">
      <c r="E463" s="17"/>
    </row>
    <row r="464" s="2" customFormat="1" ht="12.75">
      <c r="E464" s="17"/>
    </row>
    <row r="465" s="2" customFormat="1" ht="12.75">
      <c r="E465" s="17"/>
    </row>
    <row r="466" s="2" customFormat="1" ht="12.75">
      <c r="E466" s="17"/>
    </row>
    <row r="467" s="2" customFormat="1" ht="12.75">
      <c r="E467" s="17"/>
    </row>
    <row r="468" s="2" customFormat="1" ht="12.75">
      <c r="E468" s="17"/>
    </row>
    <row r="469" s="2" customFormat="1" ht="12.75">
      <c r="E469" s="17"/>
    </row>
    <row r="470" s="2" customFormat="1" ht="12.75">
      <c r="E470" s="17"/>
    </row>
    <row r="471" s="2" customFormat="1" ht="12.75">
      <c r="E471" s="17"/>
    </row>
    <row r="472" s="2" customFormat="1" ht="12.75">
      <c r="E472" s="17"/>
    </row>
    <row r="473" s="2" customFormat="1" ht="12.75">
      <c r="E473" s="17"/>
    </row>
    <row r="474" s="2" customFormat="1" ht="12.75">
      <c r="E474" s="17"/>
    </row>
    <row r="475" s="2" customFormat="1" ht="12.75">
      <c r="E475" s="17"/>
    </row>
    <row r="476" s="2" customFormat="1" ht="12.75">
      <c r="E476" s="17"/>
    </row>
    <row r="477" s="2" customFormat="1" ht="12.75">
      <c r="E477" s="17"/>
    </row>
    <row r="478" s="2" customFormat="1" ht="12.75">
      <c r="E478" s="17"/>
    </row>
    <row r="479" s="2" customFormat="1" ht="12.75">
      <c r="E479" s="17"/>
    </row>
    <row r="480" s="2" customFormat="1" ht="12.75">
      <c r="E480" s="17"/>
    </row>
    <row r="481" s="2" customFormat="1" ht="12.75">
      <c r="E481" s="17"/>
    </row>
    <row r="482" s="2" customFormat="1" ht="12.75">
      <c r="E482" s="17"/>
    </row>
    <row r="483" s="2" customFormat="1" ht="12.75">
      <c r="E483" s="17"/>
    </row>
    <row r="484" s="2" customFormat="1" ht="12.75">
      <c r="E484" s="17"/>
    </row>
    <row r="485" s="2" customFormat="1" ht="12.75">
      <c r="E485" s="17"/>
    </row>
    <row r="486" s="2" customFormat="1" ht="12.75">
      <c r="E486" s="17"/>
    </row>
    <row r="487" s="2" customFormat="1" ht="12.75">
      <c r="E487" s="17"/>
    </row>
    <row r="488" s="2" customFormat="1" ht="12.75">
      <c r="E488" s="17"/>
    </row>
    <row r="489" s="2" customFormat="1" ht="12.75">
      <c r="E489" s="17"/>
    </row>
    <row r="490" s="2" customFormat="1" ht="12.75">
      <c r="E490" s="17"/>
    </row>
    <row r="491" s="2" customFormat="1" ht="12.75">
      <c r="E491" s="17"/>
    </row>
    <row r="492" s="2" customFormat="1" ht="12.75">
      <c r="E492" s="17"/>
    </row>
    <row r="493" s="2" customFormat="1" ht="12.75">
      <c r="E493" s="17"/>
    </row>
    <row r="494" s="2" customFormat="1" ht="12.75">
      <c r="E494" s="17"/>
    </row>
    <row r="495" s="2" customFormat="1" ht="12.75">
      <c r="E495" s="17"/>
    </row>
    <row r="496" s="2" customFormat="1" ht="12.75">
      <c r="E496" s="17"/>
    </row>
    <row r="497" s="2" customFormat="1" ht="12.75">
      <c r="E497" s="17"/>
    </row>
    <row r="498" s="2" customFormat="1" ht="12.75">
      <c r="E498" s="17"/>
    </row>
    <row r="499" s="2" customFormat="1" ht="12.75">
      <c r="E499" s="17"/>
    </row>
    <row r="500" s="2" customFormat="1" ht="12.75">
      <c r="E500" s="17"/>
    </row>
    <row r="501" s="2" customFormat="1" ht="12.75">
      <c r="E501" s="17"/>
    </row>
    <row r="502" s="2" customFormat="1" ht="12.75">
      <c r="E502" s="17"/>
    </row>
    <row r="503" s="2" customFormat="1" ht="12.75">
      <c r="E503" s="17"/>
    </row>
    <row r="504" s="2" customFormat="1" ht="12.75">
      <c r="E504" s="17"/>
    </row>
    <row r="505" s="2" customFormat="1" ht="12.75">
      <c r="E505" s="17"/>
    </row>
    <row r="506" s="2" customFormat="1" ht="12.75">
      <c r="E506" s="17"/>
    </row>
    <row r="507" s="2" customFormat="1" ht="12.75">
      <c r="E507" s="17"/>
    </row>
    <row r="508" s="2" customFormat="1" ht="12.75">
      <c r="E508" s="17"/>
    </row>
    <row r="509" s="2" customFormat="1" ht="12.75">
      <c r="E509" s="17"/>
    </row>
    <row r="510" s="2" customFormat="1" ht="12.75">
      <c r="E510" s="17"/>
    </row>
    <row r="511" s="2" customFormat="1" ht="12.75">
      <c r="E511" s="17"/>
    </row>
    <row r="512" s="2" customFormat="1" ht="12.75">
      <c r="E512" s="17"/>
    </row>
    <row r="513" s="2" customFormat="1" ht="12.75">
      <c r="E513" s="17"/>
    </row>
    <row r="514" s="2" customFormat="1" ht="12.75">
      <c r="E514" s="17"/>
    </row>
    <row r="515" s="2" customFormat="1" ht="12.75">
      <c r="E515" s="17"/>
    </row>
    <row r="516" s="2" customFormat="1" ht="12.75">
      <c r="E516" s="17"/>
    </row>
    <row r="517" s="2" customFormat="1" ht="12.75">
      <c r="E517" s="17"/>
    </row>
    <row r="518" s="2" customFormat="1" ht="12.75">
      <c r="E518" s="17"/>
    </row>
    <row r="519" s="2" customFormat="1" ht="12.75">
      <c r="E519" s="17"/>
    </row>
    <row r="520" s="2" customFormat="1" ht="12.75">
      <c r="E520" s="17"/>
    </row>
    <row r="521" s="2" customFormat="1" ht="12.75">
      <c r="E521" s="17"/>
    </row>
    <row r="522" s="2" customFormat="1" ht="12.75">
      <c r="E522" s="17"/>
    </row>
    <row r="523" s="2" customFormat="1" ht="12.75">
      <c r="E523" s="17"/>
    </row>
    <row r="524" s="2" customFormat="1" ht="12.75">
      <c r="E524" s="17"/>
    </row>
    <row r="525" s="2" customFormat="1" ht="12.75">
      <c r="E525" s="17"/>
    </row>
    <row r="526" s="2" customFormat="1" ht="12.75">
      <c r="E526" s="17"/>
    </row>
    <row r="527" s="2" customFormat="1" ht="12.75">
      <c r="E527" s="17"/>
    </row>
    <row r="528" s="2" customFormat="1" ht="12.75">
      <c r="E528" s="17"/>
    </row>
    <row r="529" s="2" customFormat="1" ht="12.75">
      <c r="E529" s="17"/>
    </row>
    <row r="530" s="2" customFormat="1" ht="12.75">
      <c r="E530" s="17"/>
    </row>
    <row r="531" s="2" customFormat="1" ht="12.75">
      <c r="E531" s="17"/>
    </row>
    <row r="532" s="2" customFormat="1" ht="12.75">
      <c r="E532" s="17"/>
    </row>
    <row r="533" s="2" customFormat="1" ht="12.75">
      <c r="E533" s="17"/>
    </row>
    <row r="534" s="2" customFormat="1" ht="12.75">
      <c r="E534" s="17"/>
    </row>
    <row r="535" s="2" customFormat="1" ht="12.75">
      <c r="E535" s="17"/>
    </row>
    <row r="536" s="2" customFormat="1" ht="12.75">
      <c r="E536" s="17"/>
    </row>
    <row r="537" s="2" customFormat="1" ht="12.75">
      <c r="E537" s="17"/>
    </row>
    <row r="538" s="2" customFormat="1" ht="12.75">
      <c r="E538" s="17"/>
    </row>
    <row r="539" s="2" customFormat="1" ht="12.75">
      <c r="E539" s="17"/>
    </row>
    <row r="540" s="2" customFormat="1" ht="12.75">
      <c r="E540" s="17"/>
    </row>
    <row r="541" s="2" customFormat="1" ht="12.75">
      <c r="E541" s="17"/>
    </row>
    <row r="542" s="2" customFormat="1" ht="12.75">
      <c r="E542" s="17"/>
    </row>
    <row r="543" s="2" customFormat="1" ht="12.75">
      <c r="E543" s="17"/>
    </row>
    <row r="544" s="2" customFormat="1" ht="12.75">
      <c r="E544" s="17"/>
    </row>
    <row r="545" s="2" customFormat="1" ht="12.75">
      <c r="E545" s="17"/>
    </row>
    <row r="546" s="2" customFormat="1" ht="12.75">
      <c r="E546" s="17"/>
    </row>
    <row r="547" s="2" customFormat="1" ht="12.75">
      <c r="E547" s="17"/>
    </row>
    <row r="548" s="2" customFormat="1" ht="12.75">
      <c r="E548" s="17"/>
    </row>
    <row r="549" s="2" customFormat="1" ht="12.75">
      <c r="E549" s="17"/>
    </row>
    <row r="550" s="2" customFormat="1" ht="12.75">
      <c r="E550" s="17"/>
    </row>
    <row r="551" s="2" customFormat="1" ht="12.75">
      <c r="E551" s="17"/>
    </row>
    <row r="552" s="2" customFormat="1" ht="12.75">
      <c r="E552" s="17"/>
    </row>
    <row r="553" s="2" customFormat="1" ht="12.75">
      <c r="E553" s="17"/>
    </row>
    <row r="554" s="2" customFormat="1" ht="12.75">
      <c r="E554" s="17"/>
    </row>
    <row r="555" s="2" customFormat="1" ht="12.75">
      <c r="E555" s="17"/>
    </row>
    <row r="556" s="2" customFormat="1" ht="12.75">
      <c r="E556" s="17"/>
    </row>
    <row r="557" s="2" customFormat="1" ht="12.75">
      <c r="E557" s="17"/>
    </row>
    <row r="558" s="2" customFormat="1" ht="12.75">
      <c r="E558" s="17"/>
    </row>
    <row r="559" s="2" customFormat="1" ht="12.75">
      <c r="E559" s="17"/>
    </row>
    <row r="560" s="2" customFormat="1" ht="12.75">
      <c r="E560" s="17"/>
    </row>
    <row r="561" s="2" customFormat="1" ht="12.75">
      <c r="E561" s="17"/>
    </row>
    <row r="562" s="2" customFormat="1" ht="12.75">
      <c r="E562" s="17"/>
    </row>
    <row r="563" s="2" customFormat="1" ht="12.75">
      <c r="E563" s="17"/>
    </row>
    <row r="564" s="2" customFormat="1" ht="12.75">
      <c r="E564" s="17"/>
    </row>
    <row r="565" s="2" customFormat="1" ht="12.75">
      <c r="E565" s="17"/>
    </row>
    <row r="566" s="2" customFormat="1" ht="12.75">
      <c r="E566" s="17"/>
    </row>
    <row r="567" s="2" customFormat="1" ht="12.75">
      <c r="E567" s="17"/>
    </row>
    <row r="568" s="2" customFormat="1" ht="12.75">
      <c r="E568" s="17"/>
    </row>
    <row r="569" s="2" customFormat="1" ht="12.75">
      <c r="E569" s="17"/>
    </row>
    <row r="570" s="2" customFormat="1" ht="12.75">
      <c r="E570" s="17"/>
    </row>
    <row r="571" s="2" customFormat="1" ht="12.75">
      <c r="E571" s="17"/>
    </row>
    <row r="572" s="2" customFormat="1" ht="12.75">
      <c r="E572" s="17"/>
    </row>
    <row r="573" s="2" customFormat="1" ht="12.75">
      <c r="E573" s="17"/>
    </row>
    <row r="574" s="2" customFormat="1" ht="12.75">
      <c r="E574" s="17"/>
    </row>
    <row r="575" s="2" customFormat="1" ht="12.75">
      <c r="E575" s="17"/>
    </row>
    <row r="576" s="2" customFormat="1" ht="12.75">
      <c r="E576" s="17"/>
    </row>
    <row r="577" s="2" customFormat="1" ht="12.75">
      <c r="E577" s="17"/>
    </row>
    <row r="578" s="2" customFormat="1" ht="12.75">
      <c r="E578" s="17"/>
    </row>
    <row r="579" s="2" customFormat="1" ht="12.75">
      <c r="E579" s="17"/>
    </row>
    <row r="580" s="2" customFormat="1" ht="12.75">
      <c r="E580" s="17"/>
    </row>
    <row r="581" s="2" customFormat="1" ht="12.75">
      <c r="E581" s="17"/>
    </row>
    <row r="582" s="2" customFormat="1" ht="12.75">
      <c r="E582" s="17"/>
    </row>
    <row r="583" s="2" customFormat="1" ht="12.75">
      <c r="E583" s="17"/>
    </row>
    <row r="584" s="2" customFormat="1" ht="12.75">
      <c r="E584" s="17"/>
    </row>
    <row r="585" s="2" customFormat="1" ht="12.75">
      <c r="E585" s="17"/>
    </row>
    <row r="586" s="2" customFormat="1" ht="12.75">
      <c r="E586" s="17"/>
    </row>
    <row r="587" s="2" customFormat="1" ht="12.75">
      <c r="E587" s="17"/>
    </row>
    <row r="588" s="2" customFormat="1" ht="12.75">
      <c r="E588" s="17"/>
    </row>
    <row r="589" s="2" customFormat="1" ht="12.75">
      <c r="E589" s="17"/>
    </row>
    <row r="590" s="2" customFormat="1" ht="12.75">
      <c r="E590" s="17"/>
    </row>
    <row r="591" s="2" customFormat="1" ht="12.75">
      <c r="E591" s="17"/>
    </row>
    <row r="592" s="2" customFormat="1" ht="12.75">
      <c r="E592" s="17"/>
    </row>
    <row r="593" s="2" customFormat="1" ht="12.75">
      <c r="E593" s="17"/>
    </row>
    <row r="594" s="2" customFormat="1" ht="12.75">
      <c r="E594" s="17"/>
    </row>
    <row r="595" s="2" customFormat="1" ht="12.75">
      <c r="E595" s="17"/>
    </row>
    <row r="596" s="2" customFormat="1" ht="12.75">
      <c r="E596" s="17"/>
    </row>
    <row r="597" s="2" customFormat="1" ht="12.75">
      <c r="E597" s="17"/>
    </row>
    <row r="598" s="2" customFormat="1" ht="12.75">
      <c r="E598" s="17"/>
    </row>
    <row r="599" s="2" customFormat="1" ht="12.75">
      <c r="E599" s="17"/>
    </row>
    <row r="600" s="2" customFormat="1" ht="12.75">
      <c r="E600" s="17"/>
    </row>
    <row r="601" s="2" customFormat="1" ht="12.75">
      <c r="E601" s="17"/>
    </row>
    <row r="602" s="2" customFormat="1" ht="12.75">
      <c r="E602" s="17"/>
    </row>
    <row r="603" s="2" customFormat="1" ht="12.75">
      <c r="E603" s="17"/>
    </row>
    <row r="604" s="2" customFormat="1" ht="12.75">
      <c r="E604" s="17"/>
    </row>
    <row r="605" s="2" customFormat="1" ht="12.75">
      <c r="E605" s="17"/>
    </row>
    <row r="606" s="2" customFormat="1" ht="12.75">
      <c r="E606" s="17"/>
    </row>
    <row r="607" s="2" customFormat="1" ht="12.75">
      <c r="E607" s="17"/>
    </row>
    <row r="608" s="2" customFormat="1" ht="12.75">
      <c r="E608" s="17"/>
    </row>
    <row r="609" s="2" customFormat="1" ht="12.75">
      <c r="E609" s="17"/>
    </row>
    <row r="610" s="2" customFormat="1" ht="12.75">
      <c r="E610" s="17"/>
    </row>
    <row r="611" s="2" customFormat="1" ht="12.75">
      <c r="E611" s="17"/>
    </row>
    <row r="612" s="2" customFormat="1" ht="12.75">
      <c r="E612" s="17"/>
    </row>
    <row r="613" s="2" customFormat="1" ht="12.75">
      <c r="E613" s="17"/>
    </row>
    <row r="614" s="2" customFormat="1" ht="12.75">
      <c r="E614" s="17"/>
    </row>
    <row r="615" s="2" customFormat="1" ht="12.75">
      <c r="E615" s="17"/>
    </row>
    <row r="616" s="2" customFormat="1" ht="12.75">
      <c r="E616" s="17"/>
    </row>
    <row r="617" s="2" customFormat="1" ht="12.75">
      <c r="E617" s="17"/>
    </row>
    <row r="618" spans="1:3" ht="12.75">
      <c r="A618" s="2"/>
      <c r="B618" s="2"/>
      <c r="C618" s="2"/>
    </row>
    <row r="619" spans="1:3" ht="12.75">
      <c r="A619" s="2"/>
      <c r="B619" s="2"/>
      <c r="C619" s="2"/>
    </row>
    <row r="620" spans="1:3" ht="12.75">
      <c r="A620" s="2"/>
      <c r="B620" s="2"/>
      <c r="C620" s="2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 Tobey</dc:creator>
  <cp:keywords/>
  <dc:description/>
  <cp:lastModifiedBy>Maureen R. Flanagan</cp:lastModifiedBy>
  <cp:lastPrinted>2015-06-04T14:09:17Z</cp:lastPrinted>
  <dcterms:created xsi:type="dcterms:W3CDTF">2009-12-23T14:51:22Z</dcterms:created>
  <dcterms:modified xsi:type="dcterms:W3CDTF">2023-02-01T19:34:11Z</dcterms:modified>
  <cp:category/>
  <cp:version/>
  <cp:contentType/>
  <cp:contentStatus/>
</cp:coreProperties>
</file>