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2"/>
  </bookViews>
  <sheets>
    <sheet name="01-01-17 NH Non-Medicare Elig." sheetId="1" r:id="rId1"/>
    <sheet name="01-01-17 NH-Medicare Elig." sheetId="2" r:id="rId2"/>
    <sheet name="Transportation In Direct Comp." sheetId="3" r:id="rId3"/>
    <sheet name="Non Comp-Ancillaries" sheetId="4" r:id="rId4"/>
    <sheet name="01-01-17 Spec - Non Medicare " sheetId="5" r:id="rId5"/>
    <sheet name="01-01-17 Spec Medicare" sheetId="6" r:id="rId6"/>
  </sheets>
  <externalReferences>
    <externalReference r:id="rId9"/>
    <externalReference r:id="rId10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mmis">'[1]printout for mmis  (2)'!$A$3:$C$639</definedName>
    <definedName name="_xlnm.Print_Area" localSheetId="0">'01-01-17 NH Non-Medicare Elig.'!$A$1:$U$612</definedName>
    <definedName name="_xlnm.Print_Area" localSheetId="1">'01-01-17 NH-Medicare Elig.'!$B$594:$B$613</definedName>
    <definedName name="_xlnm.Print_Area" localSheetId="4">'01-01-17 Spec - Non Medicare '!$A$1:$P$96</definedName>
    <definedName name="_xlnm.Print_Area" localSheetId="5">'01-01-17 Spec Medicare'!$A$1:$M$97</definedName>
    <definedName name="_xlnm.Print_Area" localSheetId="2">'Transportation In Direct Comp.'!$A$601:$E$613</definedName>
    <definedName name="_xlnm.Print_Titles" localSheetId="0">'01-01-17 NH Non-Medicare Elig.'!$1:$8</definedName>
    <definedName name="_xlnm.Print_Titles" localSheetId="1">'01-01-17 NH-Medicare Elig.'!$1:$8</definedName>
    <definedName name="_xlnm.Print_Titles" localSheetId="4">'01-01-17 Spec - Non Medicare '!$1:$8</definedName>
    <definedName name="_xlnm.Print_Titles" localSheetId="5">'01-01-17 Spec Medicare'!$1:$8</definedName>
    <definedName name="_xlnm.Print_Titles" localSheetId="3">'Non Comp-Ancillaries'!$1:$6</definedName>
  </definedNames>
  <calcPr fullCalcOnLoad="1"/>
</workbook>
</file>

<file path=xl/sharedStrings.xml><?xml version="1.0" encoding="utf-8"?>
<sst xmlns="http://schemas.openxmlformats.org/spreadsheetml/2006/main" count="6211" uniqueCount="1610">
  <si>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</si>
  <si>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</si>
  <si>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</si>
  <si>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</si>
  <si>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</si>
  <si>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Transition Adjustment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</si>
  <si>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</si>
  <si>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</si>
  <si>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</si>
  <si>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</si>
  <si>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</si>
  <si>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</si>
  <si>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</si>
  <si>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</si>
  <si>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</si>
  <si>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</si>
  <si>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</si>
  <si>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</si>
  <si>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</si>
  <si>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</si>
  <si>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</si>
  <si>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</si>
  <si>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</si>
  <si>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</si>
  <si>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</si>
  <si>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</si>
  <si>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</si>
  <si>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</si>
  <si>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</si>
  <si>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</si>
  <si>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</si>
  <si>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</si>
  <si>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</si>
  <si>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</si>
  <si>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</si>
  <si>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</si>
  <si>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</si>
  <si>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</si>
  <si>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</si>
  <si>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</si>
  <si>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</si>
  <si>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</si>
  <si>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</si>
  <si>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</si>
  <si>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</si>
  <si>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</si>
  <si>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</si>
  <si>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</si>
  <si>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</si>
  <si>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</si>
  <si>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</si>
  <si>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</si>
  <si>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</si>
  <si>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</si>
  <si>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</si>
  <si>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</si>
  <si>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</si>
  <si>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</si>
  <si>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</si>
  <si>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</si>
  <si>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</si>
  <si>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</si>
  <si>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</si>
  <si>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</si>
  <si>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</si>
  <si>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</si>
  <si>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</si>
  <si>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</si>
  <si>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</si>
  <si>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</si>
  <si>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</si>
  <si>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</si>
  <si>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</si>
  <si>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</si>
  <si>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</si>
  <si>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</si>
  <si>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</si>
  <si>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</si>
  <si>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</si>
  <si>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</si>
  <si>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Batavia Health Care Center LLC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</si>
  <si>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</si>
  <si>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</si>
  <si>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</si>
  <si>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</si>
  <si>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</si>
  <si>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</si>
  <si>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</si>
  <si>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</si>
  <si>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</si>
  <si>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</si>
  <si>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</si>
  <si>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</si>
  <si>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</si>
  <si>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</si>
  <si>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</si>
  <si>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</si>
  <si>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</si>
  <si>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</si>
  <si>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</si>
  <si>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</si>
  <si>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</si>
  <si>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</si>
  <si>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</si>
  <si>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</si>
  <si>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</si>
  <si>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</si>
  <si>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</si>
  <si>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</si>
  <si>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</si>
  <si>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</si>
  <si>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</si>
  <si>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</si>
  <si>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</si>
  <si>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</si>
  <si>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</si>
  <si>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</si>
  <si>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</si>
  <si>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</si>
  <si>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</si>
  <si>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</si>
  <si>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</si>
  <si>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</si>
  <si>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</si>
  <si>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</si>
  <si>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</si>
  <si>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</si>
  <si>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</si>
  <si>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</si>
  <si>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</si>
  <si>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</si>
  <si>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</si>
  <si>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</si>
  <si>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</si>
  <si>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</si>
  <si>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</si>
  <si>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</si>
  <si>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</si>
  <si>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</si>
  <si>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</si>
  <si>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</si>
  <si>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</si>
  <si>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</si>
  <si>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</si>
  <si>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</si>
  <si>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</si>
  <si>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</si>
  <si>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</si>
  <si>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</si>
  <si>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</si>
  <si>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</si>
  <si>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</si>
  <si>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</si>
  <si>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</si>
  <si>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</si>
  <si>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</si>
  <si>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</si>
  <si>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</si>
  <si>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</si>
  <si>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</si>
  <si>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</si>
  <si>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</si>
  <si>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</si>
  <si>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</si>
  <si>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</si>
  <si>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</si>
  <si>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</si>
  <si>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</si>
  <si>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</si>
  <si>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</si>
  <si>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</si>
  <si>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</si>
  <si>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</si>
  <si>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</si>
  <si>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</si>
  <si>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</si>
  <si>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</si>
  <si>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</si>
  <si>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</si>
  <si>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</si>
  <si>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</si>
  <si>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</si>
  <si>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</si>
  <si>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</si>
  <si>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</si>
  <si>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</si>
  <si>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</si>
  <si>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</si>
  <si>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</si>
  <si>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</si>
  <si>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</si>
  <si>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</si>
  <si>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</si>
  <si>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</si>
  <si>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</si>
  <si>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</si>
  <si>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</si>
  <si>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</si>
  <si>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</si>
  <si>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</si>
  <si>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</si>
  <si>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</si>
  <si>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</si>
  <si>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</si>
  <si>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</si>
  <si>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</si>
  <si>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</si>
  <si>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</si>
  <si>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</si>
  <si>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</si>
  <si>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</si>
  <si>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</si>
  <si>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</si>
  <si>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</si>
  <si>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</si>
  <si>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</si>
  <si>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</si>
  <si>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</si>
  <si>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</si>
  <si>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</si>
  <si>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</si>
  <si>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</si>
  <si>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</si>
  <si>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</si>
  <si>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</si>
  <si>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</si>
  <si>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</si>
  <si>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</si>
  <si>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</si>
  <si>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</si>
  <si>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</si>
  <si>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</si>
  <si>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</si>
  <si>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</si>
  <si>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</si>
  <si>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</si>
  <si>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</si>
  <si>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</si>
  <si>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</si>
  <si>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</si>
  <si>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</si>
  <si>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</si>
  <si>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</si>
  <si>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</si>
  <si>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</si>
  <si>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</si>
  <si>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</si>
  <si>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</si>
  <si>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</si>
  <si>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</si>
  <si>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</si>
  <si>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</si>
  <si>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</si>
  <si>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</si>
  <si>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</si>
  <si>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</si>
  <si>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</si>
  <si>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</si>
  <si>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</si>
  <si>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</si>
  <si>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</si>
  <si>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</si>
  <si>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</si>
  <si>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</si>
  <si>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</si>
  <si>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</si>
  <si>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</si>
  <si>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</si>
  <si>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416130410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</si>
  <si>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</si>
  <si>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</si>
  <si>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</si>
  <si>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</si>
  <si>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</si>
  <si>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</si>
  <si>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</si>
  <si>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</si>
  <si>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</si>
  <si>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</si>
  <si>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</si>
  <si>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</si>
  <si>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</si>
  <si>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</si>
  <si>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</si>
  <si>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</si>
  <si>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</si>
  <si>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</si>
  <si>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</si>
  <si>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</si>
  <si>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</si>
  <si>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</si>
  <si>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</si>
  <si>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</si>
  <si>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</si>
  <si>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</si>
  <si>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</si>
  <si>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</si>
  <si>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</si>
  <si>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</si>
  <si>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</si>
  <si>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</si>
  <si>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</si>
  <si>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</si>
  <si>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</si>
  <si>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</si>
  <si>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</si>
  <si>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</si>
  <si>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Elant at Meadow Hill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</si>
  <si>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</si>
  <si>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</si>
  <si>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</si>
  <si>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</si>
  <si>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</si>
  <si>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</si>
  <si>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</si>
  <si>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</si>
  <si>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</si>
  <si>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</si>
  <si>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</si>
  <si>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</si>
  <si>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</si>
  <si>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</si>
  <si>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</si>
  <si>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</si>
  <si>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</si>
  <si>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</si>
  <si>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</si>
  <si>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</si>
  <si>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</si>
  <si>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</si>
  <si>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</si>
  <si>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</si>
  <si>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</si>
  <si>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</si>
  <si>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</si>
  <si>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</si>
  <si>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</si>
  <si>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</si>
  <si>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</si>
  <si>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</si>
  <si>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</si>
  <si>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</si>
  <si>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</si>
  <si>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</si>
  <si>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</si>
  <si>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</si>
  <si>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</si>
  <si>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</si>
  <si>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</si>
  <si>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</si>
  <si>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</si>
  <si>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</si>
  <si>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</si>
  <si>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</si>
  <si>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</si>
  <si>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</si>
  <si>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</si>
  <si>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</si>
  <si>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</si>
  <si>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</si>
  <si>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</si>
  <si>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</si>
  <si>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</si>
  <si>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</si>
  <si>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</si>
  <si>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</si>
  <si>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</si>
  <si>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</si>
  <si>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</si>
  <si>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</si>
  <si>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</si>
  <si>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Folts Center for Rehabilitation and Nursing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</si>
  <si>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</si>
  <si>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</si>
  <si>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</si>
  <si>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</si>
  <si>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</si>
  <si>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</si>
  <si>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</si>
  <si>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</si>
  <si>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</si>
  <si>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</si>
  <si>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</si>
  <si>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</si>
  <si>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</si>
  <si>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</si>
  <si>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</si>
  <si>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</si>
  <si>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</si>
  <si>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</si>
  <si>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</si>
  <si>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</si>
  <si>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</si>
  <si>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</si>
  <si>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</si>
  <si>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</si>
  <si>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</si>
  <si>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</si>
  <si>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</si>
  <si>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</si>
  <si>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</si>
  <si>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</si>
  <si>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</si>
  <si>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</si>
  <si>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</si>
  <si>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</si>
  <si>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</si>
  <si>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</si>
  <si>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</si>
  <si>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</si>
  <si>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</si>
  <si>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</si>
  <si>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</si>
  <si>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</si>
  <si>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</si>
  <si>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</si>
  <si>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</si>
  <si>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</si>
  <si>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</si>
  <si>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</si>
  <si>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</si>
  <si>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</si>
  <si>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</si>
  <si>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</si>
  <si>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</si>
  <si>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</si>
  <si>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</si>
  <si>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</si>
  <si>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</si>
  <si>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</si>
  <si>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</si>
  <si>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</si>
  <si>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</si>
  <si>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</si>
  <si>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</si>
  <si>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</si>
  <si>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</si>
  <si>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</si>
  <si>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</si>
  <si>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</si>
  <si>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</si>
  <si>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</si>
  <si>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</si>
  <si>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</si>
  <si>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</si>
  <si>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</si>
  <si>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</si>
  <si>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</si>
  <si>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</si>
  <si>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</si>
  <si>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</si>
  <si>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</si>
  <si>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</si>
  <si>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</si>
  <si>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</si>
  <si>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</si>
  <si>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</si>
  <si>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</si>
  <si>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</si>
  <si>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</si>
  <si>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</si>
  <si>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</si>
  <si>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</si>
  <si>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</si>
  <si>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</si>
  <si>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</si>
  <si>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</si>
  <si>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</si>
  <si>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</si>
  <si>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</si>
  <si>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</si>
  <si>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</si>
  <si>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</si>
  <si>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</si>
  <si>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</si>
  <si>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</si>
  <si>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</si>
  <si>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</si>
  <si>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</si>
  <si>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</si>
  <si>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</si>
  <si>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</si>
  <si>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</si>
  <si>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</si>
  <si>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</si>
  <si>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</si>
  <si>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</si>
  <si>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</si>
  <si>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</si>
  <si>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</si>
  <si>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</si>
  <si>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</si>
  <si>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</si>
  <si>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</si>
  <si>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</si>
  <si>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</si>
  <si>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</si>
  <si>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</si>
  <si>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</si>
  <si>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</si>
  <si>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</si>
  <si>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</si>
  <si>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</si>
  <si>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</si>
  <si>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</si>
  <si>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</si>
  <si>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</si>
  <si>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</si>
  <si>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</si>
  <si>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</si>
  <si>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</si>
  <si>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</si>
  <si>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</si>
  <si>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</si>
  <si>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</si>
  <si>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</si>
  <si>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</si>
  <si>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</si>
  <si>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</si>
  <si>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</si>
  <si>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</si>
  <si>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</si>
  <si>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</si>
  <si>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</si>
  <si>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</si>
  <si>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</si>
  <si>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</si>
  <si>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</si>
  <si>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</si>
  <si>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</si>
  <si>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</si>
  <si>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</si>
  <si>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</si>
  <si>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</si>
  <si>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</si>
  <si>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</si>
  <si>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</si>
  <si>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</si>
  <si>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</si>
  <si>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</si>
  <si>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</si>
  <si>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</si>
  <si>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</si>
  <si>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</si>
  <si>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</si>
  <si>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</si>
  <si>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</si>
  <si>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</si>
  <si>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</si>
  <si>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</si>
  <si>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</si>
  <si>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</si>
  <si>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</si>
  <si>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</si>
  <si>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</si>
  <si>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</si>
  <si>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</si>
  <si>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</si>
  <si>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</si>
  <si>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</si>
  <si>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</si>
  <si>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</si>
  <si>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</si>
  <si>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</si>
  <si>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</si>
  <si>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</si>
  <si>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</si>
  <si>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</si>
  <si>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</si>
  <si>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</si>
  <si>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</si>
  <si>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</si>
  <si>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</si>
  <si>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</si>
  <si>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</si>
  <si>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</si>
  <si>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</si>
  <si>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</si>
  <si>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</si>
  <si>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</si>
  <si>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</si>
  <si>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</si>
  <si>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</si>
  <si>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</si>
  <si>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</si>
  <si>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</si>
  <si>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</si>
  <si>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</si>
  <si>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</si>
  <si>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</si>
  <si>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</si>
  <si>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</si>
  <si>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</si>
  <si>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</si>
  <si>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</si>
  <si>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</si>
  <si>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</si>
  <si>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</si>
  <si>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</si>
  <si>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</si>
  <si>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</si>
  <si>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</si>
  <si>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</si>
  <si>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</si>
  <si>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</si>
  <si>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</si>
  <si>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</si>
  <si>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</si>
  <si>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</si>
  <si>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</si>
  <si>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</si>
  <si>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</si>
  <si>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</si>
  <si>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</si>
  <si>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</si>
  <si>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</si>
  <si>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</si>
  <si>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</si>
  <si>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</si>
  <si>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</si>
  <si>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</si>
  <si>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</si>
  <si>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</si>
  <si>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</si>
  <si>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</si>
  <si>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</si>
  <si>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</si>
  <si>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</si>
  <si>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</si>
  <si>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</si>
  <si>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</si>
  <si>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</si>
  <si>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</si>
  <si>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</si>
  <si>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</si>
  <si>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</si>
  <si>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</si>
  <si>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</si>
  <si>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</si>
  <si>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</si>
  <si>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</si>
  <si>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</si>
  <si>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</si>
  <si>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</si>
  <si>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</si>
  <si>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</si>
  <si>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</si>
  <si>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</si>
  <si>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</si>
  <si>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</si>
  <si>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</si>
  <si>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</si>
  <si>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</si>
  <si>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</si>
  <si>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</si>
  <si>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</si>
  <si>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</si>
  <si>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</si>
  <si>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</si>
  <si>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</si>
  <si>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</si>
  <si>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</si>
  <si>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</si>
  <si>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</si>
  <si>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</si>
  <si>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</si>
  <si>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</si>
  <si>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</si>
  <si>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</si>
  <si>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</si>
  <si>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</si>
  <si>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</si>
  <si>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</si>
  <si>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</si>
  <si>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</si>
  <si>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</si>
  <si>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</si>
  <si>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</si>
  <si>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</si>
  <si>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</si>
  <si>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</si>
  <si>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</si>
  <si>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</si>
  <si>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</si>
  <si>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</si>
  <si>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</si>
  <si>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</si>
  <si>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</si>
  <si>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</si>
  <si>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</si>
  <si>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</si>
  <si>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</si>
  <si>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</si>
  <si>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</si>
  <si>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</si>
  <si>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</si>
  <si>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</si>
  <si>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</si>
  <si>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</si>
  <si>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</si>
  <si>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</si>
  <si>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</si>
  <si>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</si>
  <si>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</si>
  <si>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</si>
  <si>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</si>
  <si>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</si>
  <si>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</si>
  <si>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</si>
  <si>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</si>
  <si>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</si>
  <si>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</si>
  <si>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</si>
  <si>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</si>
  <si>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</si>
  <si>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</si>
  <si>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</si>
  <si>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</si>
  <si>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</si>
  <si>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</si>
  <si>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</si>
  <si>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</si>
  <si>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</si>
  <si>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</si>
  <si>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</si>
  <si>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</si>
  <si>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</si>
  <si>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</si>
  <si>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</si>
  <si>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</si>
  <si>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</si>
  <si>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</si>
  <si>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</si>
  <si>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</si>
  <si>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</si>
  <si>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</si>
  <si>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</si>
  <si>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</si>
  <si>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</si>
  <si>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</si>
  <si>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</si>
  <si>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</si>
  <si>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</si>
  <si>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</si>
  <si>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</si>
  <si>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</si>
  <si>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</si>
  <si>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</si>
  <si>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</si>
  <si>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</si>
  <si>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</si>
  <si>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</si>
  <si>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</si>
  <si>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</si>
  <si>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</si>
  <si>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</si>
  <si>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</si>
  <si>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</si>
  <si>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</si>
  <si>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</si>
  <si>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</si>
  <si>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</si>
  <si>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</si>
  <si>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</si>
  <si>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</si>
  <si>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</si>
  <si>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</si>
  <si>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</si>
  <si>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</si>
  <si>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</si>
  <si>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</si>
  <si>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</si>
  <si>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</si>
  <si>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</si>
  <si>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</si>
  <si>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</si>
  <si>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</si>
  <si>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</si>
  <si>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</si>
  <si>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</si>
  <si>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</si>
  <si>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</si>
  <si>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</si>
  <si>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</si>
  <si>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</si>
  <si>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</si>
  <si>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</si>
  <si>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</si>
  <si>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</si>
  <si>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</si>
  <si>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</si>
  <si>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</si>
  <si>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</si>
  <si>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</si>
  <si>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</si>
  <si>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</si>
  <si>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</si>
  <si>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</si>
  <si>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</si>
  <si>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</si>
  <si>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</si>
  <si>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</si>
  <si>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</si>
  <si>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</si>
  <si>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</si>
  <si>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</si>
  <si>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</si>
  <si>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</si>
  <si>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</si>
  <si>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</si>
  <si>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</si>
  <si>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</si>
  <si>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</si>
  <si>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</si>
  <si>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</si>
  <si>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</si>
  <si>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</si>
  <si>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</si>
  <si>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</si>
  <si>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</si>
  <si>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</si>
  <si>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</si>
  <si>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</si>
  <si>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</si>
  <si>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</si>
  <si>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</si>
  <si>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</si>
  <si>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</si>
  <si>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</si>
  <si>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</si>
  <si>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</si>
  <si>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</si>
  <si>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</si>
  <si>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</si>
  <si>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</si>
  <si>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</si>
  <si>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</si>
  <si>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</si>
  <si>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</si>
  <si>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</si>
  <si>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</si>
  <si>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</si>
  <si>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</si>
  <si>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</si>
  <si>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</si>
  <si>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</si>
  <si>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</si>
  <si>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</si>
  <si>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</si>
  <si>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</si>
  <si>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</si>
  <si>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</si>
  <si>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</si>
  <si>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</si>
  <si>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</si>
  <si>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</si>
  <si>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</si>
  <si>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</si>
  <si>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</si>
  <si>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</si>
  <si>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</si>
  <si>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</si>
  <si>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</si>
  <si>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</si>
  <si>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</si>
  <si>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</si>
  <si>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</si>
  <si>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</si>
  <si>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</si>
  <si>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</si>
  <si>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</si>
  <si>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</si>
  <si>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</si>
  <si>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</si>
  <si>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</si>
  <si>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</si>
  <si>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</si>
  <si>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</si>
  <si>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</si>
  <si>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</si>
  <si>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</si>
  <si>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</si>
  <si>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</si>
  <si>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</si>
  <si>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</si>
  <si>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</si>
  <si>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</si>
  <si>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</si>
  <si>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</si>
  <si>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</si>
  <si>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</si>
  <si>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</si>
  <si>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</si>
  <si>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</si>
  <si>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</si>
  <si>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</si>
  <si>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</si>
  <si>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</si>
  <si>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</si>
  <si>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</si>
  <si>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</si>
  <si>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</si>
  <si>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</si>
  <si>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</si>
  <si>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</si>
  <si>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</si>
  <si>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</si>
  <si>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</si>
  <si>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</si>
  <si>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</si>
  <si>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</si>
  <si>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</si>
  <si>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</si>
  <si>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</si>
  <si>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</si>
  <si>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</si>
  <si>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</si>
  <si>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</si>
  <si>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</si>
  <si>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Saratoga Hospital Nursing Home</t>
  </si>
  <si>
    <t>515432510</t>
  </si>
  <si>
    <t>Sayville Nursing and Rehabilitation Center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</si>
  <si>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</si>
  <si>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</si>
  <si>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</si>
  <si>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</si>
  <si>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</si>
  <si>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</si>
  <si>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</si>
  <si>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</si>
  <si>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</si>
  <si>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</si>
  <si>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</si>
  <si>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</si>
  <si>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</si>
  <si>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</si>
  <si>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</si>
  <si>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</si>
  <si>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</si>
  <si>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</si>
  <si>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</si>
  <si>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</si>
  <si>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</si>
  <si>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</si>
  <si>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</si>
  <si>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</si>
  <si>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</si>
  <si>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</si>
  <si>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</si>
  <si>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</si>
  <si>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</si>
  <si>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</si>
  <si>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</si>
  <si>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</si>
  <si>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</si>
  <si>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</si>
  <si>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</si>
  <si>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</si>
  <si>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</si>
  <si>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</si>
  <si>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</si>
  <si>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</si>
  <si>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</si>
  <si>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</si>
  <si>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</si>
  <si>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</si>
  <si>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</si>
  <si>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</si>
  <si>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</si>
  <si>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</si>
  <si>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</si>
  <si>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Somers Manor Rehabilitation &amp; Nursing Center</t>
  </si>
  <si>
    <t>296130210</t>
  </si>
  <si>
    <t>South Point Plaza Nursing and Rehabilitation Center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</si>
  <si>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</si>
  <si>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</si>
  <si>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</si>
  <si>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</si>
  <si>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</si>
  <si>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</si>
  <si>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</si>
  <si>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</si>
  <si>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</si>
  <si>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</si>
  <si>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</si>
  <si>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</si>
  <si>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</si>
  <si>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</si>
  <si>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</si>
  <si>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</si>
  <si>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</si>
  <si>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</si>
  <si>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</si>
  <si>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</si>
  <si>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</si>
  <si>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</si>
  <si>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</si>
  <si>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</si>
  <si>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</si>
  <si>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</si>
  <si>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</si>
  <si>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</si>
  <si>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</si>
  <si>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</si>
  <si>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</si>
  <si>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</si>
  <si>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</si>
  <si>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</si>
  <si>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</si>
  <si>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</si>
  <si>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</si>
  <si>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</si>
  <si>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</si>
  <si>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</si>
  <si>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</si>
  <si>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</si>
  <si>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</si>
  <si>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</si>
  <si>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</si>
  <si>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</si>
  <si>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</si>
  <si>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</si>
  <si>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</si>
  <si>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</si>
  <si>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</si>
  <si>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</si>
  <si>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</si>
  <si>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</si>
  <si>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</si>
  <si>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</si>
  <si>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</si>
  <si>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</si>
  <si>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</si>
  <si>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</si>
  <si>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</si>
  <si>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</si>
  <si>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</si>
  <si>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</si>
  <si>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</si>
  <si>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</si>
  <si>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</si>
  <si>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</si>
  <si>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</si>
  <si>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</si>
  <si>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</si>
  <si>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</si>
  <si>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</si>
  <si>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</si>
  <si>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</si>
  <si>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</si>
  <si>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</si>
  <si>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</si>
  <si>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</si>
  <si>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</si>
  <si>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</si>
  <si>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</si>
  <si>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</si>
  <si>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</si>
  <si>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</si>
  <si>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</si>
  <si>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</si>
  <si>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</si>
  <si>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</si>
  <si>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</si>
  <si>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</si>
  <si>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</si>
  <si>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</si>
  <si>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</si>
  <si>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</si>
  <si>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</si>
  <si>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</si>
  <si>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</si>
  <si>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</si>
  <si>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</si>
  <si>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</si>
  <si>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The Capital Living Nursing and Rehabilitation Centre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</si>
  <si>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</si>
  <si>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</si>
  <si>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</si>
  <si>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</si>
  <si>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</si>
  <si>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</si>
  <si>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</si>
  <si>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</si>
  <si>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</si>
  <si>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</si>
  <si>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</si>
  <si>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</si>
  <si>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</si>
  <si>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</si>
  <si>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</si>
  <si>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</si>
  <si>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</si>
  <si>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</si>
  <si>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</si>
  <si>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</si>
  <si>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</si>
  <si>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</si>
  <si>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</si>
  <si>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</si>
  <si>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</si>
  <si>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</si>
  <si>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</si>
  <si>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</si>
  <si>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</si>
  <si>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</si>
  <si>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</si>
  <si>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</si>
  <si>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</si>
  <si>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</si>
  <si>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</si>
  <si>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</si>
  <si>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</si>
  <si>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</si>
  <si>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</si>
  <si>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</si>
  <si>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</si>
  <si>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</si>
  <si>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</si>
  <si>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</si>
  <si>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</si>
  <si>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</si>
  <si>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</si>
  <si>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</si>
  <si>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</si>
  <si>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</si>
  <si>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</si>
  <si>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</si>
  <si>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</si>
  <si>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</si>
  <si>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</si>
  <si>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</si>
  <si>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</si>
  <si>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</si>
  <si>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</si>
  <si>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</si>
  <si>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</si>
  <si>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</si>
  <si>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</si>
  <si>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</si>
  <si>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</si>
  <si>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</si>
  <si>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</si>
  <si>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</si>
  <si>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</si>
  <si>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</si>
  <si>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</si>
  <si>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</si>
  <si>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</si>
  <si>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</si>
  <si>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</si>
  <si>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</si>
  <si>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</si>
  <si>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</si>
  <si>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</si>
  <si>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</si>
  <si>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</si>
  <si>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</si>
  <si>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</si>
  <si>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</si>
  <si>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</si>
  <si>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</si>
  <si>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</si>
  <si>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</si>
  <si>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</si>
  <si>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</si>
  <si>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</si>
  <si>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</si>
  <si>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</si>
  <si>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</si>
  <si>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</si>
  <si>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</si>
  <si>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</si>
  <si>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</si>
  <si>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</si>
  <si>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</si>
  <si>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</si>
  <si>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</si>
  <si>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</si>
  <si>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</si>
  <si>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</si>
  <si>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</si>
  <si>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</si>
  <si>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</si>
  <si>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</si>
  <si>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</si>
  <si>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</si>
  <si>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</si>
  <si>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</si>
  <si>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</si>
  <si>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</si>
  <si>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</si>
  <si>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</si>
  <si>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</si>
  <si>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</si>
  <si>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</si>
  <si>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</si>
  <si>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</si>
  <si>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</si>
  <si>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</si>
  <si>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</si>
  <si>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</si>
  <si>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</si>
  <si>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</si>
  <si>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</si>
  <si>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</si>
  <si>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</si>
  <si>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</si>
  <si>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</si>
  <si>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</si>
  <si>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</si>
  <si>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</si>
  <si>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</si>
  <si>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</si>
  <si>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</si>
  <si>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</si>
  <si>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</si>
  <si>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</si>
  <si>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</si>
  <si>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</si>
  <si>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</si>
  <si>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</si>
  <si>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</si>
  <si>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</si>
  <si>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</si>
  <si>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</si>
  <si>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</si>
  <si>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</si>
  <si>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</si>
  <si>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</si>
  <si>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</si>
  <si>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</si>
  <si>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</si>
  <si>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</si>
  <si>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</si>
  <si>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</si>
  <si>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</si>
  <si>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</si>
  <si>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</si>
  <si>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</si>
  <si>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</si>
  <si>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</si>
  <si>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</si>
  <si>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</si>
  <si>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</si>
  <si>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</si>
  <si>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</si>
  <si>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</si>
  <si>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</si>
  <si>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</si>
  <si>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</si>
  <si>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</si>
  <si>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</si>
  <si>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</si>
  <si>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</si>
  <si>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</si>
  <si>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</si>
  <si>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</si>
  <si>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</si>
  <si>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Transportation Included In Direct Component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</si>
  <si>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</si>
  <si>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</si>
  <si>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</si>
  <si>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</si>
  <si>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</si>
  <si>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</si>
  <si>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</si>
  <si>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</si>
  <si>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</si>
  <si>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Incarnation Childrens Center</t>
  </si>
  <si>
    <t>700235715</t>
  </si>
  <si>
    <t>140100135</t>
  </si>
  <si>
    <t>Elizabeth Seton Pediatric Center</t>
  </si>
  <si>
    <t>700234615</t>
  </si>
  <si>
    <t>515731315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</si>
  <si>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</si>
  <si>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</si>
  <si>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</si>
  <si>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</si>
  <si>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</si>
  <si>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</si>
  <si>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</si>
  <si>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</si>
  <si>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</si>
  <si>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</si>
  <si>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</si>
  <si>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</si>
  <si>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</si>
  <si>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</si>
  <si>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</si>
  <si>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</si>
  <si>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</si>
  <si>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</si>
  <si>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</si>
  <si>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</si>
  <si>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</si>
  <si>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</si>
  <si>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</si>
  <si>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</si>
  <si>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</si>
  <si>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</si>
  <si>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</si>
  <si>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</si>
  <si>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</si>
  <si>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</si>
  <si>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</si>
  <si>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</si>
  <si>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</si>
  <si>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</si>
  <si>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</si>
  <si>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</si>
  <si>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</si>
  <si>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</si>
  <si>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</si>
  <si>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</si>
  <si>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</si>
  <si>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</si>
  <si>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</si>
  <si>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700138512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</si>
  <si>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</si>
  <si>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</si>
  <si>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</si>
  <si>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</si>
  <si>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</si>
  <si>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</si>
  <si>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</si>
  <si>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</si>
  <si>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</si>
  <si>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</si>
  <si>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</si>
  <si>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</si>
  <si>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</si>
  <si>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700235311</t>
  </si>
  <si>
    <t>700432411</t>
  </si>
  <si>
    <t>Highbridge-Woodycrest Center Inc</t>
  </si>
  <si>
    <t>700036311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</si>
  <si>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</si>
  <si>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</si>
  <si>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</si>
  <si>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</si>
  <si>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</si>
  <si>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</si>
  <si>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</si>
  <si>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</si>
  <si>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</si>
  <si>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</si>
  <si>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</si>
  <si>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</si>
  <si>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</si>
  <si>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</si>
  <si>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</si>
  <si>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 xml:space="preserve">Bureau Of Long Term Care Reimbursement </t>
  </si>
  <si>
    <t>Nursing Home Benchmark Rates</t>
  </si>
  <si>
    <t>Non Medicare Eligible</t>
  </si>
  <si>
    <t>Per Diems not Included on Rate Sheets</t>
  </si>
  <si>
    <t>Case Mix Percent Adjustment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</si>
  <si>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</si>
  <si>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</si>
  <si>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</si>
  <si>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</si>
  <si>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</si>
  <si>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</si>
  <si>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</si>
  <si>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</si>
  <si>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</si>
  <si>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</si>
  <si>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</si>
  <si>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</si>
  <si>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</si>
  <si>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</si>
  <si>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</si>
  <si>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</si>
  <si>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</si>
  <si>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</si>
  <si>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</si>
  <si>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</si>
  <si>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</si>
  <si>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180130610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</si>
  <si>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</si>
  <si>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</si>
  <si>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</si>
  <si>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</si>
  <si>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</si>
  <si>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</si>
  <si>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</si>
  <si>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</si>
  <si>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</si>
  <si>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</si>
  <si>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</si>
  <si>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</si>
  <si>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</si>
  <si>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</si>
  <si>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</si>
  <si>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</si>
  <si>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</si>
  <si>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</si>
  <si>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</si>
  <si>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</si>
  <si>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</si>
  <si>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</si>
  <si>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</si>
  <si>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</si>
  <si>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</si>
  <si>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</si>
  <si>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</si>
  <si>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</si>
  <si>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</si>
  <si>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</si>
  <si>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</si>
  <si>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</si>
  <si>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</si>
  <si>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</si>
  <si>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</si>
  <si>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</si>
  <si>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140133910</t>
  </si>
  <si>
    <t>Emerald North Nursing and Rehabilitation Center</t>
  </si>
  <si>
    <t>140133810</t>
  </si>
  <si>
    <t>Emerald South Nursing and Rehabilitation Center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</si>
  <si>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</si>
  <si>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</si>
  <si>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</si>
  <si>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</si>
  <si>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</si>
  <si>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</si>
  <si>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</si>
  <si>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</si>
  <si>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</si>
  <si>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</si>
  <si>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</si>
  <si>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</si>
  <si>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</si>
  <si>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</si>
  <si>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</si>
  <si>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</si>
  <si>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452030210</t>
  </si>
  <si>
    <t>Saratoga Center for Rehab and Skilled Nursing Care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</si>
  <si>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</si>
  <si>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</si>
  <si>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</si>
  <si>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</si>
  <si>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</si>
  <si>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</si>
  <si>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700341410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</si>
  <si>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</si>
  <si>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</si>
  <si>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</si>
  <si>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</si>
  <si>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</si>
  <si>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</si>
  <si>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</si>
  <si>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</si>
  <si>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</si>
  <si>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</si>
  <si>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</si>
  <si>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</si>
  <si>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</si>
  <si>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 </t>
  </si>
  <si>
    <t xml:space="preserve">Medicare Eligible  Direct Component </t>
  </si>
  <si>
    <t xml:space="preserve">2014 Quality Adustment </t>
  </si>
  <si>
    <t>590731810</t>
  </si>
  <si>
    <t>700180510</t>
  </si>
  <si>
    <t>140134110</t>
  </si>
  <si>
    <t>285030110</t>
  </si>
  <si>
    <t>142130810</t>
  </si>
  <si>
    <t>110131110</t>
  </si>
  <si>
    <t>382430010</t>
  </si>
  <si>
    <t>195330030</t>
  </si>
  <si>
    <t>140134010</t>
  </si>
  <si>
    <t>330132910</t>
  </si>
  <si>
    <t>700180310</t>
  </si>
  <si>
    <t>315430310</t>
  </si>
  <si>
    <t>291030010</t>
  </si>
  <si>
    <t>700180410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</si>
  <si>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</si>
  <si>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</si>
  <si>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</si>
  <si>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</si>
  <si>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</si>
  <si>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</si>
  <si>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</si>
  <si>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</si>
  <si>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</si>
  <si>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</si>
  <si>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</si>
  <si>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Focus Rehabilitation and Nursing Center at Otsego</t>
  </si>
  <si>
    <t>Glendale Home-Schdy Cnty Dept Social Services</t>
  </si>
  <si>
    <t>Greene Meadows Nursing and Rehabilitation Center</t>
  </si>
  <si>
    <t>Humboldt House Rehabilitation and Nursing Center</t>
  </si>
  <si>
    <t>James Square Nursing And Rehabilitation Centre</t>
  </si>
  <si>
    <t>King David Center for Nursing and Rehabilitation</t>
  </si>
  <si>
    <t>Manhattan Center for Nursing and Rehabilitation</t>
  </si>
  <si>
    <t>Nassau Rehabilitation &amp; Nursing Center</t>
  </si>
  <si>
    <t>New Roc Nursing and Rehabilitation Center</t>
  </si>
  <si>
    <t>Newfane Rehab &amp; Health Care Center</t>
  </si>
  <si>
    <t>North Shore-LIJ Orzac Center for Rehabilitation</t>
  </si>
  <si>
    <t>Northeast Center for Rehabilitation and Brain Injury</t>
  </si>
  <si>
    <t>Nostrand Center for Nursing and Rehabilitation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</si>
  <si>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</si>
  <si>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</si>
  <si>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</si>
  <si>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</si>
  <si>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</si>
  <si>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</si>
  <si>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</si>
  <si>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</si>
  <si>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</si>
  <si>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</si>
  <si>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</si>
  <si>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</si>
  <si>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</si>
  <si>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</si>
  <si>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</si>
  <si>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</si>
  <si>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330132912</t>
  </si>
  <si>
    <t>700131312</t>
  </si>
  <si>
    <t>556730213</t>
  </si>
  <si>
    <t>556730214</t>
  </si>
  <si>
    <t>556730212</t>
  </si>
  <si>
    <t>290430212</t>
  </si>
  <si>
    <t>700341412</t>
  </si>
  <si>
    <t>N</t>
  </si>
  <si>
    <t>700432414</t>
  </si>
  <si>
    <t>700233732</t>
  </si>
  <si>
    <t>Creekview Nursing and Rehab Center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</si>
  <si>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</si>
  <si>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</si>
  <si>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</si>
  <si>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</si>
  <si>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</si>
  <si>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</si>
  <si>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</si>
  <si>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</si>
  <si>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</si>
  <si>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</si>
  <si>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</si>
  <si>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</si>
  <si>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</si>
  <si>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</si>
  <si>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</si>
  <si>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01/01/17 Statewide Pricing Rate Computation Sheet</t>
  </si>
  <si>
    <t xml:space="preserve">2017 Capital                                                                                                                                                                          </t>
  </si>
  <si>
    <t>Total 2017
Specialty Rate
(Non Medicare Eligible)</t>
  </si>
  <si>
    <t>Total 2017
Specialty Rate
(Medicare Eligible)</t>
  </si>
  <si>
    <t xml:space="preserve">01/01/2017  </t>
  </si>
  <si>
    <t>503430032</t>
  </si>
  <si>
    <t>Minimum Wage Adjustment</t>
  </si>
  <si>
    <t>Miscellaneous</t>
  </si>
  <si>
    <t>2015 Cash Receipts (CRA) Per Diem</t>
  </si>
  <si>
    <t>01/01/17 Statewide Pricing Rate Computation Sheet - Initial Rates</t>
  </si>
  <si>
    <t>Misc Per Diem Adjustments</t>
  </si>
  <si>
    <t>01/01/2017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</si>
  <si>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</si>
  <si>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</si>
  <si>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</si>
  <si>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</si>
  <si>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</si>
  <si>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Briody Rehab and Residential Health Care Center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</si>
  <si>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</si>
  <si>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</si>
  <si>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</si>
  <si>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</si>
  <si>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</si>
  <si>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</si>
  <si>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</si>
  <si>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</si>
  <si>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</si>
  <si>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</si>
  <si>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</si>
  <si>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</si>
  <si>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</si>
  <si>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</si>
  <si>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</si>
  <si>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</si>
  <si>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</si>
  <si>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</si>
  <si>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</si>
  <si>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</si>
  <si>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</si>
  <si>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</si>
  <si>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</si>
  <si>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</si>
  <si>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</si>
  <si>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</si>
  <si>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</si>
  <si>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</si>
  <si>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</si>
  <si>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</si>
  <si>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</si>
  <si>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</si>
  <si>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</si>
  <si>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</si>
  <si>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</si>
  <si>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</si>
  <si>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</si>
  <si>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</si>
  <si>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</si>
  <si>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</si>
  <si>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</si>
  <si>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</si>
  <si>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</si>
  <si>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</si>
  <si>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</si>
  <si>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</si>
  <si>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105930112</t>
  </si>
  <si>
    <t>595730535</t>
  </si>
  <si>
    <t>ND</t>
  </si>
  <si>
    <t>700234516</t>
  </si>
  <si>
    <t>01/01/17 - 12/31/17 - Capital Corrections Update</t>
  </si>
  <si>
    <t xml:space="preserve">01/01/17 - 06/30/17 - 7/16 Case Mix and Capital Corrections Update </t>
  </si>
  <si>
    <t>01/01/17 - 06/30/17 - 7/16 Case Mix and Capital Corrections Update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</si>
</sst>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"/>
    <numFmt numFmtId="168" formatCode="mmm\-yyyy"/>
  </numFmts>
  <fonts count="61">
    <font>
      <sz val="9"/>
      <color theme="1"/>
      <name val="Times New Roman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3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center" wrapText="1"/>
    </xf>
    <xf numFmtId="44" fontId="53" fillId="0" borderId="0" xfId="44" applyFont="1" applyFill="1" applyBorder="1" applyAlignment="1">
      <alignment/>
    </xf>
    <xf numFmtId="0" fontId="54" fillId="0" borderId="0" xfId="57" applyFont="1">
      <alignment/>
      <protection/>
    </xf>
    <xf numFmtId="0" fontId="2" fillId="0" borderId="10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56" fillId="0" borderId="0" xfId="0" applyNumberFormat="1" applyFont="1" applyFill="1" applyBorder="1" applyAlignment="1">
      <alignment/>
    </xf>
    <xf numFmtId="0" fontId="53" fillId="0" borderId="12" xfId="0" applyNumberFormat="1" applyFont="1" applyFill="1" applyBorder="1" applyAlignment="1">
      <alignment/>
    </xf>
    <xf numFmtId="0" fontId="55" fillId="33" borderId="13" xfId="0" applyNumberFormat="1" applyFont="1" applyFill="1" applyBorder="1" applyAlignment="1">
      <alignment horizontal="center" wrapText="1"/>
    </xf>
    <xf numFmtId="0" fontId="57" fillId="33" borderId="13" xfId="0" applyNumberFormat="1" applyFont="1" applyFill="1" applyBorder="1" applyAlignment="1">
      <alignment horizontal="center" wrapText="1"/>
    </xf>
    <xf numFmtId="0" fontId="53" fillId="0" borderId="11" xfId="0" applyNumberFormat="1" applyFont="1" applyFill="1" applyBorder="1" applyAlignment="1">
      <alignment/>
    </xf>
    <xf numFmtId="0" fontId="53" fillId="0" borderId="1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 horizontal="center" wrapText="1"/>
    </xf>
    <xf numFmtId="44" fontId="55" fillId="0" borderId="14" xfId="44" applyFont="1" applyFill="1" applyBorder="1" applyAlignment="1">
      <alignment/>
    </xf>
    <xf numFmtId="44" fontId="55" fillId="0" borderId="15" xfId="44" applyFont="1" applyFill="1" applyBorder="1" applyAlignment="1">
      <alignment/>
    </xf>
    <xf numFmtId="0" fontId="55" fillId="0" borderId="11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44" fontId="53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5" fillId="0" borderId="16" xfId="0" applyNumberFormat="1" applyFont="1" applyFill="1" applyBorder="1" applyAlignment="1">
      <alignment wrapText="1"/>
    </xf>
    <xf numFmtId="0" fontId="55" fillId="0" borderId="17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6" fillId="0" borderId="0" xfId="0" applyNumberFormat="1" applyFont="1" applyAlignment="1">
      <alignment/>
    </xf>
    <xf numFmtId="0" fontId="56" fillId="33" borderId="12" xfId="0" applyNumberFormat="1" applyFont="1" applyFill="1" applyBorder="1" applyAlignment="1">
      <alignment horizontal="center" wrapText="1"/>
    </xf>
    <xf numFmtId="4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7" fillId="0" borderId="10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44" fontId="55" fillId="0" borderId="0" xfId="44" applyFont="1" applyBorder="1" applyAlignment="1">
      <alignment/>
    </xf>
    <xf numFmtId="44" fontId="53" fillId="0" borderId="0" xfId="44" applyFont="1" applyBorder="1" applyAlignment="1">
      <alignment/>
    </xf>
    <xf numFmtId="0" fontId="54" fillId="0" borderId="0" xfId="57" applyFont="1" applyAlignment="1">
      <alignment horizontal="center"/>
      <protection/>
    </xf>
    <xf numFmtId="44" fontId="53" fillId="0" borderId="0" xfId="44" applyNumberFormat="1" applyFont="1" applyBorder="1" applyAlignment="1">
      <alignment/>
    </xf>
    <xf numFmtId="44" fontId="6" fillId="0" borderId="18" xfId="0" applyNumberFormat="1" applyFont="1" applyBorder="1" applyAlignment="1">
      <alignment/>
    </xf>
    <xf numFmtId="44" fontId="6" fillId="0" borderId="19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4" fontId="5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53" fillId="0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/>
    </xf>
    <xf numFmtId="0" fontId="57" fillId="0" borderId="10" xfId="0" applyNumberFormat="1" applyFont="1" applyFill="1" applyBorder="1" applyAlignment="1">
      <alignment horizontal="center" wrapText="1"/>
    </xf>
    <xf numFmtId="0" fontId="55" fillId="0" borderId="20" xfId="57" applyFont="1" applyBorder="1" applyAlignment="1">
      <alignment horizontal="center"/>
      <protection/>
    </xf>
    <xf numFmtId="0" fontId="55" fillId="0" borderId="19" xfId="57" applyFont="1" applyBorder="1" applyAlignment="1">
      <alignment horizontal="center" wrapText="1"/>
      <protection/>
    </xf>
    <xf numFmtId="0" fontId="55" fillId="0" borderId="0" xfId="57" applyFont="1" applyBorder="1" applyAlignment="1">
      <alignment horizontal="center" wrapText="1"/>
      <protection/>
    </xf>
    <xf numFmtId="0" fontId="2" fillId="0" borderId="15" xfId="0" applyFont="1" applyFill="1" applyBorder="1" applyAlignment="1">
      <alignment horizontal="center" wrapText="1"/>
    </xf>
    <xf numFmtId="0" fontId="53" fillId="0" borderId="0" xfId="57" applyFont="1" applyBorder="1" applyAlignment="1">
      <alignment horizontal="center"/>
      <protection/>
    </xf>
    <xf numFmtId="0" fontId="53" fillId="0" borderId="0" xfId="57" applyFont="1" applyBorder="1">
      <alignment/>
      <protection/>
    </xf>
    <xf numFmtId="0" fontId="55" fillId="0" borderId="20" xfId="57" applyFont="1" applyBorder="1" applyAlignment="1">
      <alignment horizontal="center" wrapText="1"/>
      <protection/>
    </xf>
    <xf numFmtId="0" fontId="55" fillId="0" borderId="21" xfId="57" applyFont="1" applyBorder="1" applyAlignment="1">
      <alignment horizontal="center" wrapText="1"/>
      <protection/>
    </xf>
    <xf numFmtId="0" fontId="55" fillId="33" borderId="15" xfId="57" applyFont="1" applyFill="1" applyBorder="1" applyAlignment="1">
      <alignment horizontal="center" wrapText="1"/>
      <protection/>
    </xf>
    <xf numFmtId="0" fontId="53" fillId="0" borderId="13" xfId="0" applyFont="1" applyFill="1" applyBorder="1" applyAlignment="1">
      <alignment/>
    </xf>
    <xf numFmtId="44" fontId="6" fillId="34" borderId="13" xfId="0" applyNumberFormat="1" applyFont="1" applyFill="1" applyBorder="1" applyAlignment="1">
      <alignment/>
    </xf>
    <xf numFmtId="14" fontId="53" fillId="0" borderId="13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3" fillId="0" borderId="13" xfId="58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8" fillId="0" borderId="18" xfId="0" applyNumberFormat="1" applyFont="1" applyFill="1" applyBorder="1" applyAlignment="1">
      <alignment horizontal="center"/>
    </xf>
    <xf numFmtId="0" fontId="58" fillId="0" borderId="20" xfId="0" applyNumberFormat="1" applyFont="1" applyFill="1" applyBorder="1" applyAlignment="1">
      <alignment horizontal="center"/>
    </xf>
    <xf numFmtId="0" fontId="57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8" fillId="0" borderId="11" xfId="0" applyNumberFormat="1" applyFont="1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center"/>
    </xf>
    <xf numFmtId="0" fontId="58" fillId="0" borderId="12" xfId="0" applyNumberFormat="1" applyFont="1" applyFill="1" applyBorder="1" applyAlignment="1">
      <alignment horizontal="center"/>
    </xf>
    <xf numFmtId="14" fontId="53" fillId="0" borderId="0" xfId="57" applyNumberFormat="1" applyFont="1" applyBorder="1">
      <alignment/>
      <protection/>
    </xf>
    <xf numFmtId="0" fontId="5" fillId="0" borderId="18" xfId="0" applyFont="1" applyBorder="1" applyAlignment="1">
      <alignment horizontal="center"/>
    </xf>
    <xf numFmtId="0" fontId="57" fillId="0" borderId="20" xfId="0" applyNumberFormat="1" applyFont="1" applyFill="1" applyBorder="1" applyAlignment="1">
      <alignment horizontal="center" wrapText="1"/>
    </xf>
    <xf numFmtId="0" fontId="57" fillId="33" borderId="15" xfId="0" applyNumberFormat="1" applyFont="1" applyFill="1" applyBorder="1" applyAlignment="1">
      <alignment horizontal="center" wrapText="1"/>
    </xf>
    <xf numFmtId="0" fontId="58" fillId="0" borderId="19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 wrapText="1"/>
    </xf>
    <xf numFmtId="0" fontId="57" fillId="33" borderId="15" xfId="0" applyFont="1" applyFill="1" applyBorder="1" applyAlignment="1">
      <alignment horizontal="center" wrapText="1"/>
    </xf>
    <xf numFmtId="0" fontId="55" fillId="0" borderId="18" xfId="57" applyFont="1" applyBorder="1" applyAlignment="1">
      <alignment horizontal="center" wrapText="1"/>
      <protection/>
    </xf>
    <xf numFmtId="0" fontId="55" fillId="0" borderId="15" xfId="57" applyFont="1" applyBorder="1" applyAlignment="1">
      <alignment horizontal="center" wrapText="1"/>
      <protection/>
    </xf>
    <xf numFmtId="0" fontId="55" fillId="0" borderId="22" xfId="57" applyFont="1" applyBorder="1" applyAlignment="1">
      <alignment horizontal="center"/>
      <protection/>
    </xf>
    <xf numFmtId="0" fontId="53" fillId="34" borderId="0" xfId="0" applyFont="1" applyFill="1" applyAlignment="1">
      <alignment/>
    </xf>
    <xf numFmtId="0" fontId="56" fillId="34" borderId="0" xfId="0" applyFont="1" applyFill="1" applyAlignment="1">
      <alignment horizontal="center" wrapText="1"/>
    </xf>
    <xf numFmtId="0" fontId="53" fillId="34" borderId="0" xfId="0" applyFont="1" applyFill="1" applyAlignment="1">
      <alignment horizontal="center"/>
    </xf>
    <xf numFmtId="0" fontId="55" fillId="34" borderId="18" xfId="0" applyNumberFormat="1" applyFont="1" applyFill="1" applyBorder="1" applyAlignment="1">
      <alignment/>
    </xf>
    <xf numFmtId="0" fontId="2" fillId="34" borderId="20" xfId="58" applyNumberFormat="1" applyFont="1" applyFill="1" applyBorder="1" applyAlignment="1">
      <alignment horizontal="center"/>
    </xf>
    <xf numFmtId="0" fontId="2" fillId="34" borderId="13" xfId="58" applyNumberFormat="1" applyFont="1" applyFill="1" applyBorder="1" applyAlignment="1">
      <alignment horizontal="center" wrapText="1"/>
    </xf>
    <xf numFmtId="0" fontId="2" fillId="34" borderId="17" xfId="58" applyNumberFormat="1" applyFont="1" applyFill="1" applyBorder="1" applyAlignment="1">
      <alignment horizontal="center" wrapText="1"/>
    </xf>
    <xf numFmtId="0" fontId="2" fillId="34" borderId="16" xfId="58" applyNumberFormat="1" applyFont="1" applyFill="1" applyBorder="1" applyAlignment="1">
      <alignment horizontal="center" wrapText="1"/>
    </xf>
    <xf numFmtId="0" fontId="55" fillId="34" borderId="13" xfId="58" applyNumberFormat="1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/>
    </xf>
    <xf numFmtId="0" fontId="3" fillId="34" borderId="18" xfId="58" applyFont="1" applyFill="1" applyBorder="1" applyAlignment="1">
      <alignment/>
    </xf>
    <xf numFmtId="0" fontId="53" fillId="34" borderId="20" xfId="0" applyFont="1" applyFill="1" applyBorder="1" applyAlignment="1">
      <alignment/>
    </xf>
    <xf numFmtId="14" fontId="59" fillId="34" borderId="21" xfId="0" applyNumberFormat="1" applyFont="1" applyFill="1" applyBorder="1" applyAlignment="1" quotePrefix="1">
      <alignment/>
    </xf>
    <xf numFmtId="0" fontId="56" fillId="34" borderId="15" xfId="44" applyNumberFormat="1" applyFont="1" applyFill="1" applyBorder="1" applyAlignment="1">
      <alignment/>
    </xf>
    <xf numFmtId="0" fontId="53" fillId="34" borderId="20" xfId="44" applyNumberFormat="1" applyFont="1" applyFill="1" applyBorder="1" applyAlignment="1">
      <alignment/>
    </xf>
    <xf numFmtId="0" fontId="53" fillId="34" borderId="21" xfId="44" applyNumberFormat="1" applyFont="1" applyFill="1" applyBorder="1" applyAlignment="1">
      <alignment/>
    </xf>
    <xf numFmtId="0" fontId="6" fillId="34" borderId="15" xfId="44" applyNumberFormat="1" applyFont="1" applyFill="1" applyBorder="1" applyAlignment="1">
      <alignment/>
    </xf>
    <xf numFmtId="0" fontId="3" fillId="34" borderId="19" xfId="58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9" fillId="34" borderId="23" xfId="0" applyFont="1" applyFill="1" applyBorder="1" applyAlignment="1" quotePrefix="1">
      <alignment/>
    </xf>
    <xf numFmtId="0" fontId="56" fillId="34" borderId="14" xfId="44" applyNumberFormat="1" applyFont="1" applyFill="1" applyBorder="1" applyAlignment="1">
      <alignment/>
    </xf>
    <xf numFmtId="0" fontId="53" fillId="34" borderId="0" xfId="44" applyNumberFormat="1" applyFont="1" applyFill="1" applyBorder="1" applyAlignment="1">
      <alignment/>
    </xf>
    <xf numFmtId="0" fontId="53" fillId="34" borderId="23" xfId="44" applyNumberFormat="1" applyFont="1" applyFill="1" applyBorder="1" applyAlignment="1">
      <alignment/>
    </xf>
    <xf numFmtId="0" fontId="6" fillId="34" borderId="14" xfId="44" applyNumberFormat="1" applyFont="1" applyFill="1" applyBorder="1" applyAlignment="1">
      <alignment/>
    </xf>
    <xf numFmtId="0" fontId="53" fillId="34" borderId="19" xfId="0" applyFont="1" applyFill="1" applyBorder="1" applyAlignment="1">
      <alignment/>
    </xf>
    <xf numFmtId="0" fontId="56" fillId="34" borderId="14" xfId="0" applyNumberFormat="1" applyFont="1" applyFill="1" applyBorder="1" applyAlignment="1">
      <alignment/>
    </xf>
    <xf numFmtId="0" fontId="53" fillId="34" borderId="0" xfId="0" applyNumberFormat="1" applyFont="1" applyFill="1" applyBorder="1" applyAlignment="1">
      <alignment/>
    </xf>
    <xf numFmtId="0" fontId="53" fillId="34" borderId="23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59" fillId="34" borderId="19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3" fillId="34" borderId="16" xfId="0" applyFont="1" applyFill="1" applyBorder="1" applyAlignment="1">
      <alignment/>
    </xf>
    <xf numFmtId="0" fontId="59" fillId="34" borderId="24" xfId="0" applyFont="1" applyFill="1" applyBorder="1" applyAlignment="1" quotePrefix="1">
      <alignment/>
    </xf>
    <xf numFmtId="0" fontId="56" fillId="34" borderId="25" xfId="0" applyNumberFormat="1" applyFont="1" applyFill="1" applyBorder="1" applyAlignment="1">
      <alignment/>
    </xf>
    <xf numFmtId="0" fontId="53" fillId="34" borderId="16" xfId="0" applyNumberFormat="1" applyFont="1" applyFill="1" applyBorder="1" applyAlignment="1">
      <alignment/>
    </xf>
    <xf numFmtId="0" fontId="53" fillId="34" borderId="26" xfId="0" applyNumberFormat="1" applyFont="1" applyFill="1" applyBorder="1" applyAlignment="1">
      <alignment/>
    </xf>
    <xf numFmtId="0" fontId="6" fillId="34" borderId="25" xfId="0" applyNumberFormat="1" applyFont="1" applyFill="1" applyBorder="1" applyAlignment="1">
      <alignment/>
    </xf>
    <xf numFmtId="0" fontId="60" fillId="34" borderId="0" xfId="0" applyFont="1" applyFill="1" applyAlignment="1">
      <alignment/>
    </xf>
    <xf numFmtId="0" fontId="3" fillId="34" borderId="19" xfId="58" applyFont="1" applyFill="1" applyBorder="1" applyAlignment="1" quotePrefix="1">
      <alignment/>
    </xf>
    <xf numFmtId="44" fontId="55" fillId="0" borderId="0" xfId="44" applyNumberFormat="1" applyFont="1" applyBorder="1" applyAlignment="1">
      <alignment/>
    </xf>
    <xf numFmtId="0" fontId="55" fillId="0" borderId="18" xfId="57" applyFont="1" applyBorder="1" applyAlignment="1">
      <alignment horizontal="center"/>
      <protection/>
    </xf>
    <xf numFmtId="0" fontId="55" fillId="0" borderId="21" xfId="57" applyFont="1" applyBorder="1" applyAlignment="1">
      <alignment horizontal="center"/>
      <protection/>
    </xf>
    <xf numFmtId="0" fontId="0" fillId="0" borderId="0" xfId="0" applyBorder="1" applyAlignment="1" quotePrefix="1">
      <alignment/>
    </xf>
    <xf numFmtId="0" fontId="3" fillId="0" borderId="19" xfId="58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9" fillId="0" borderId="23" xfId="0" applyFont="1" applyFill="1" applyBorder="1" applyAlignment="1" quotePrefix="1">
      <alignment/>
    </xf>
    <xf numFmtId="0" fontId="56" fillId="0" borderId="14" xfId="44" applyNumberFormat="1" applyFont="1" applyFill="1" applyBorder="1" applyAlignment="1">
      <alignment/>
    </xf>
    <xf numFmtId="0" fontId="53" fillId="0" borderId="0" xfId="44" applyNumberFormat="1" applyFont="1" applyFill="1" applyBorder="1" applyAlignment="1">
      <alignment/>
    </xf>
    <xf numFmtId="0" fontId="53" fillId="0" borderId="23" xfId="44" applyNumberFormat="1" applyFont="1" applyFill="1" applyBorder="1" applyAlignment="1">
      <alignment/>
    </xf>
    <xf numFmtId="0" fontId="6" fillId="0" borderId="14" xfId="44" applyNumberFormat="1" applyFont="1" applyFill="1" applyBorder="1" applyAlignment="1">
      <alignment/>
    </xf>
    <xf numFmtId="0" fontId="53" fillId="0" borderId="0" xfId="0" applyFont="1" applyFill="1" applyAlignment="1">
      <alignment/>
    </xf>
    <xf numFmtId="4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4" fontId="6" fillId="0" borderId="19" xfId="0" applyNumberFormat="1" applyFont="1" applyFill="1" applyBorder="1" applyAlignment="1">
      <alignment/>
    </xf>
    <xf numFmtId="44" fontId="53" fillId="0" borderId="0" xfId="0" applyNumberFormat="1" applyFont="1" applyFill="1" applyAlignment="1">
      <alignment/>
    </xf>
    <xf numFmtId="0" fontId="5" fillId="0" borderId="23" xfId="0" applyFont="1" applyBorder="1" applyAlignment="1">
      <alignment horizontal="center"/>
    </xf>
    <xf numFmtId="0" fontId="58" fillId="0" borderId="11" xfId="0" applyNumberFormat="1" applyFont="1" applyFill="1" applyBorder="1" applyAlignment="1">
      <alignment horizontal="center"/>
    </xf>
    <xf numFmtId="0" fontId="58" fillId="0" borderId="12" xfId="0" applyNumberFormat="1" applyFont="1" applyFill="1" applyBorder="1" applyAlignment="1">
      <alignment horizontal="center"/>
    </xf>
    <xf numFmtId="0" fontId="58" fillId="0" borderId="18" xfId="0" applyNumberFormat="1" applyFont="1" applyFill="1" applyBorder="1" applyAlignment="1">
      <alignment horizontal="center"/>
    </xf>
    <xf numFmtId="0" fontId="58" fillId="0" borderId="2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7" fillId="0" borderId="11" xfId="0" applyNumberFormat="1" applyFont="1" applyFill="1" applyBorder="1" applyAlignment="1">
      <alignment horizontal="center" wrapText="1"/>
    </xf>
    <xf numFmtId="0" fontId="57" fillId="0" borderId="10" xfId="0" applyNumberFormat="1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8" fillId="0" borderId="11" xfId="0" applyNumberFormat="1" applyFont="1" applyFill="1" applyBorder="1" applyAlignment="1">
      <alignment horizontal="center" wrapText="1"/>
    </xf>
    <xf numFmtId="0" fontId="58" fillId="0" borderId="12" xfId="0" applyNumberFormat="1" applyFont="1" applyFill="1" applyBorder="1" applyAlignment="1">
      <alignment horizontal="center" wrapText="1"/>
    </xf>
    <xf numFmtId="0" fontId="58" fillId="0" borderId="10" xfId="0" applyNumberFormat="1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5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5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18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6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10.12</v>
          </cell>
          <cell r="J8">
            <v>2.3</v>
          </cell>
          <cell r="K8">
            <v>26238</v>
          </cell>
          <cell r="M8">
            <v>0.14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8.95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8.78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378984.6666666667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8.45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</v>
          </cell>
          <cell r="I16">
            <v>16.76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8.04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9.03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</v>
          </cell>
          <cell r="I19">
            <v>11.14</v>
          </cell>
          <cell r="J19">
            <v>1.28</v>
          </cell>
          <cell r="K19">
            <v>33697</v>
          </cell>
          <cell r="M19">
            <v>-2.49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247968.6666666667</v>
          </cell>
          <cell r="I22">
            <v>10.12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</v>
          </cell>
          <cell r="I23">
            <v>12.03</v>
          </cell>
          <cell r="J23">
            <v>4.69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18.74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</v>
          </cell>
          <cell r="I25">
            <v>13.74</v>
          </cell>
          <cell r="J25">
            <v>2.94</v>
          </cell>
          <cell r="K25">
            <v>173986</v>
          </cell>
          <cell r="M25">
            <v>2.01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17.33</v>
          </cell>
          <cell r="F26">
            <v>49863</v>
          </cell>
          <cell r="G26">
            <v>725008</v>
          </cell>
          <cell r="H26">
            <v>921351.8333333334</v>
          </cell>
          <cell r="I26">
            <v>18.48</v>
          </cell>
          <cell r="J26">
            <v>3.94</v>
          </cell>
          <cell r="K26">
            <v>196460</v>
          </cell>
          <cell r="M26">
            <v>1.15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451059.1666666667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833107.8333333334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9.79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990656.3333333333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721657.8333333333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-2.55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9.7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</v>
          </cell>
          <cell r="F44">
            <v>18958</v>
          </cell>
          <cell r="G44">
            <v>285318</v>
          </cell>
          <cell r="H44">
            <v>365972.3333333334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925165.3333333334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</v>
          </cell>
          <cell r="I46">
            <v>13.68</v>
          </cell>
          <cell r="J46">
            <v>0.31</v>
          </cell>
          <cell r="K46">
            <v>16026</v>
          </cell>
          <cell r="M46">
            <v>-1.1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18.81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5.02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386741.8333333334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16.15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</v>
          </cell>
          <cell r="I50">
            <v>16.44</v>
          </cell>
          <cell r="J50">
            <v>0.29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9.29</v>
          </cell>
          <cell r="J52">
            <v>0.99</v>
          </cell>
          <cell r="K52">
            <v>39391</v>
          </cell>
          <cell r="M52">
            <v>0.28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503886.6666666667</v>
          </cell>
          <cell r="I53">
            <v>12.85</v>
          </cell>
          <cell r="J53">
            <v>-0.95</v>
          </cell>
          <cell r="K53">
            <v>-37246</v>
          </cell>
          <cell r="M53">
            <v>-1.13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</v>
          </cell>
          <cell r="I57">
            <v>7.39</v>
          </cell>
          <cell r="J57">
            <v>-2.52</v>
          </cell>
          <cell r="K57">
            <v>-62098</v>
          </cell>
          <cell r="M57">
            <v>-0.56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</v>
          </cell>
          <cell r="F58">
            <v>34225</v>
          </cell>
          <cell r="G58">
            <v>336090</v>
          </cell>
          <cell r="H58">
            <v>342852.3333333333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301114.6666666667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17.33</v>
          </cell>
          <cell r="E64">
            <v>19.9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845137.8333333334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774528.3333333334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</v>
          </cell>
          <cell r="I71">
            <v>15.57</v>
          </cell>
          <cell r="J71">
            <v>4.89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501070.6666666667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</v>
          </cell>
          <cell r="I73">
            <v>11.52</v>
          </cell>
          <cell r="J73">
            <v>1.46</v>
          </cell>
          <cell r="K73">
            <v>103381</v>
          </cell>
          <cell r="M73">
            <v>-1.1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-2.07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17.56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9.29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</v>
          </cell>
          <cell r="I91">
            <v>17.17</v>
          </cell>
          <cell r="J91">
            <v>0.15</v>
          </cell>
          <cell r="K91">
            <v>5737</v>
          </cell>
          <cell r="M91">
            <v>-1.12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786746.3333333334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817804.3333333334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752379.8333333334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241995.1666666667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474302.8333333334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302953.6666666667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16.4</v>
          </cell>
          <cell r="J107">
            <v>1.16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</v>
          </cell>
          <cell r="E113">
            <v>17.33</v>
          </cell>
          <cell r="F113">
            <v>44065</v>
          </cell>
          <cell r="G113">
            <v>724429</v>
          </cell>
          <cell r="H113">
            <v>785762.4999999999</v>
          </cell>
          <cell r="I113">
            <v>17.83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9.53</v>
          </cell>
          <cell r="E116">
            <v>9.22</v>
          </cell>
          <cell r="F116">
            <v>37431</v>
          </cell>
          <cell r="G116">
            <v>356717</v>
          </cell>
          <cell r="H116">
            <v>384645.3333333333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8.54</v>
          </cell>
          <cell r="E119">
            <v>9.21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</v>
          </cell>
          <cell r="I121">
            <v>12.11</v>
          </cell>
          <cell r="J121">
            <v>0.28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</v>
          </cell>
          <cell r="I124">
            <v>11.97</v>
          </cell>
          <cell r="J124">
            <v>4.1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</v>
          </cell>
          <cell r="I127">
            <v>14.19</v>
          </cell>
          <cell r="J127">
            <v>3.94</v>
          </cell>
          <cell r="K127">
            <v>260347</v>
          </cell>
          <cell r="M127">
            <v>0.56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16.56</v>
          </cell>
          <cell r="F128">
            <v>22891</v>
          </cell>
          <cell r="G128">
            <v>255464</v>
          </cell>
          <cell r="H128">
            <v>405524.1666666667</v>
          </cell>
          <cell r="I128">
            <v>17.72</v>
          </cell>
          <cell r="J128">
            <v>6.56</v>
          </cell>
          <cell r="K128">
            <v>150165</v>
          </cell>
          <cell r="M128">
            <v>1.16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8.95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</v>
          </cell>
          <cell r="I129">
            <v>8.93</v>
          </cell>
          <cell r="J129">
            <v>-0.02</v>
          </cell>
          <cell r="K129">
            <v>-1248</v>
          </cell>
          <cell r="M129">
            <v>-0.56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17.15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949500.4999999999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488494.6666666667</v>
          </cell>
          <cell r="I136">
            <v>13.72</v>
          </cell>
          <cell r="J136">
            <v>4.4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898454.3333333334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2.55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9.7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</v>
          </cell>
          <cell r="F140">
            <v>61283</v>
          </cell>
          <cell r="G140">
            <v>812000</v>
          </cell>
          <cell r="H140">
            <v>924000.1666666666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</v>
          </cell>
          <cell r="E143">
            <v>16.56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-19.4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</v>
          </cell>
          <cell r="I145">
            <v>15.38</v>
          </cell>
          <cell r="J145">
            <v>2.78</v>
          </cell>
          <cell r="K145">
            <v>115570</v>
          </cell>
          <cell r="M145">
            <v>1.16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1538258.566666667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574428.8333333333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</v>
          </cell>
          <cell r="I149">
            <v>19.01</v>
          </cell>
          <cell r="J149">
            <v>4.61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</v>
          </cell>
          <cell r="I150">
            <v>13.26</v>
          </cell>
          <cell r="J150">
            <v>2.6</v>
          </cell>
          <cell r="K150">
            <v>145967</v>
          </cell>
          <cell r="M150">
            <v>1.11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233327.6666666667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4.31</v>
          </cell>
          <cell r="K153">
            <v>176594</v>
          </cell>
          <cell r="M153">
            <v>2.01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592607.3333333333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673577.9999999999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692859.3333333334</v>
          </cell>
          <cell r="I158">
            <v>14.23</v>
          </cell>
          <cell r="J158">
            <v>3.57</v>
          </cell>
          <cell r="K158">
            <v>173880</v>
          </cell>
          <cell r="M158">
            <v>2.32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359216.1666666667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8.45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629367.8333333334</v>
          </cell>
          <cell r="I169">
            <v>14.49</v>
          </cell>
          <cell r="J169">
            <v>-1.25</v>
          </cell>
          <cell r="K169">
            <v>-54306</v>
          </cell>
          <cell r="M169">
            <v>-2.01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306079.1666666667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726643.8333333335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-0.07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826280.3333333334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836239.3333333334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</v>
          </cell>
          <cell r="E183">
            <v>9.55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923636.3333333333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16.65</v>
          </cell>
          <cell r="F193">
            <v>48099</v>
          </cell>
          <cell r="G193">
            <v>609414</v>
          </cell>
          <cell r="H193">
            <v>842885.9999999999</v>
          </cell>
          <cell r="I193">
            <v>17.52</v>
          </cell>
          <cell r="J193">
            <v>4.85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543574.8333333334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606082.8333333334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8.78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</v>
          </cell>
          <cell r="I204">
            <v>12.29</v>
          </cell>
          <cell r="J204">
            <v>1.13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550712.3333333333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978555.9999999999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0.29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560759.3333333333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253245.1666666667</v>
          </cell>
          <cell r="I217">
            <v>9.45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2.55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4.1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694897.4999999999</v>
          </cell>
          <cell r="I220">
            <v>17.06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</v>
          </cell>
          <cell r="I221">
            <v>9.89</v>
          </cell>
          <cell r="J221">
            <v>0.29</v>
          </cell>
          <cell r="K221">
            <v>8777</v>
          </cell>
          <cell r="M221">
            <v>1.13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</v>
          </cell>
          <cell r="I226">
            <v>18.1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19.06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17.15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139861.6666666667</v>
          </cell>
          <cell r="I230">
            <v>44.27</v>
          </cell>
          <cell r="J230">
            <v>19.71</v>
          </cell>
          <cell r="K230">
            <v>62264</v>
          </cell>
          <cell r="M230">
            <v>-4.61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36.98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621299.9999999999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</v>
          </cell>
          <cell r="F234">
            <v>44014</v>
          </cell>
          <cell r="G234">
            <v>417253</v>
          </cell>
          <cell r="H234">
            <v>499276.1666666666</v>
          </cell>
          <cell r="I234">
            <v>11.34</v>
          </cell>
          <cell r="J234">
            <v>1.86</v>
          </cell>
          <cell r="K234">
            <v>81866</v>
          </cell>
          <cell r="M234">
            <v>1.13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707932.5833333333</v>
          </cell>
          <cell r="I235">
            <v>11.65</v>
          </cell>
          <cell r="J235">
            <v>2.53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</v>
          </cell>
          <cell r="I238">
            <v>23.6</v>
          </cell>
          <cell r="J238">
            <v>-1.82</v>
          </cell>
          <cell r="K238">
            <v>-53816</v>
          </cell>
          <cell r="M238">
            <v>-8.04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866397.6666666669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9.12</v>
          </cell>
          <cell r="J241">
            <v>2.18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</v>
          </cell>
          <cell r="J242">
            <v>0.07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622979.8333333333</v>
          </cell>
          <cell r="I243">
            <v>16.42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2.01</v>
          </cell>
          <cell r="K244">
            <v>165556</v>
          </cell>
          <cell r="M244">
            <v>0.07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892864.8333333333</v>
          </cell>
          <cell r="I252">
            <v>9.45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</v>
          </cell>
          <cell r="I256">
            <v>10.53</v>
          </cell>
          <cell r="J256">
            <v>2.03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557034.3333333334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348310.6666666667</v>
          </cell>
          <cell r="I261">
            <v>10.68</v>
          </cell>
          <cell r="J261">
            <v>2.18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-0.58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20.15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2.03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498896.1666666667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645897.3333333335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</v>
          </cell>
          <cell r="J277">
            <v>7.26</v>
          </cell>
          <cell r="K277">
            <v>753588</v>
          </cell>
          <cell r="M277">
            <v>2.18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4.77</v>
          </cell>
          <cell r="K278">
            <v>341217</v>
          </cell>
          <cell r="M278">
            <v>5.06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416741.1666666667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</v>
          </cell>
          <cell r="J280">
            <v>2.6</v>
          </cell>
          <cell r="K280">
            <v>410498</v>
          </cell>
          <cell r="M280">
            <v>2.2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848117.8333333334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857984.9999999999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427907.1666666667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898141.8333333334</v>
          </cell>
          <cell r="I290">
            <v>16.01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4.39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822185.7333333333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609303.4999999999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465808.6666666667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</v>
          </cell>
          <cell r="J300">
            <v>-1.11</v>
          </cell>
          <cell r="K300">
            <v>-28635</v>
          </cell>
          <cell r="M300">
            <v>-2.22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300463.8333333334</v>
          </cell>
          <cell r="I301">
            <v>12.34</v>
          </cell>
          <cell r="J301">
            <v>-0.28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858695.8333333333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876850.3333333334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</v>
          </cell>
          <cell r="I309">
            <v>11.27</v>
          </cell>
          <cell r="J309">
            <v>1.14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</v>
          </cell>
          <cell r="I311">
            <v>16.26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18.08</v>
          </cell>
          <cell r="J315">
            <v>7.42</v>
          </cell>
          <cell r="K315">
            <v>455551</v>
          </cell>
          <cell r="M315">
            <v>4.02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281645.8333333334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10.2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17.31</v>
          </cell>
          <cell r="J322">
            <v>2.53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720469.8333333334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</v>
          </cell>
          <cell r="I326">
            <v>19.5</v>
          </cell>
          <cell r="J326">
            <v>9.95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8.28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418056.8333333334</v>
          </cell>
          <cell r="I330">
            <v>8.94</v>
          </cell>
          <cell r="J330">
            <v>-8.17</v>
          </cell>
          <cell r="K330">
            <v>-381997</v>
          </cell>
          <cell r="M330">
            <v>-1.16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18.24</v>
          </cell>
          <cell r="E333">
            <v>16.58</v>
          </cell>
          <cell r="F333">
            <v>33732</v>
          </cell>
          <cell r="G333">
            <v>615272</v>
          </cell>
          <cell r="H333">
            <v>572063.6666666666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10.2</v>
          </cell>
          <cell r="F334">
            <v>28291</v>
          </cell>
          <cell r="G334">
            <v>278949</v>
          </cell>
          <cell r="H334">
            <v>282364.3333333333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10.04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550695.8333333334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18.58</v>
          </cell>
          <cell r="F337">
            <v>20199</v>
          </cell>
          <cell r="G337">
            <v>248246</v>
          </cell>
          <cell r="H337">
            <v>356544.1666666666</v>
          </cell>
          <cell r="I337">
            <v>17.65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810654.0966666667</v>
          </cell>
          <cell r="I338">
            <v>11.56</v>
          </cell>
          <cell r="J338">
            <v>1.1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</v>
          </cell>
          <cell r="I340">
            <v>13.1</v>
          </cell>
          <cell r="J340">
            <v>2.01</v>
          </cell>
          <cell r="K340">
            <v>73031</v>
          </cell>
          <cell r="M340">
            <v>2.01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9.95</v>
          </cell>
          <cell r="F342">
            <v>27346</v>
          </cell>
          <cell r="G342">
            <v>158880</v>
          </cell>
          <cell r="H342">
            <v>398031.3333333333</v>
          </cell>
          <cell r="I342">
            <v>14.56</v>
          </cell>
          <cell r="J342">
            <v>8.75</v>
          </cell>
          <cell r="K342">
            <v>239278</v>
          </cell>
          <cell r="M342">
            <v>4.61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16.49</v>
          </cell>
          <cell r="E343">
            <v>16.65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520618.3333333334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17.33</v>
          </cell>
          <cell r="E357">
            <v>18.4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9.95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8.54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</v>
          </cell>
          <cell r="I361">
            <v>9.28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</v>
          </cell>
          <cell r="I362">
            <v>8.25</v>
          </cell>
          <cell r="J362">
            <v>-0.25</v>
          </cell>
          <cell r="K362">
            <v>-12433</v>
          </cell>
          <cell r="M362">
            <v>-1.09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870835.8333333333</v>
          </cell>
          <cell r="I363">
            <v>14.05</v>
          </cell>
          <cell r="J363">
            <v>4.57</v>
          </cell>
          <cell r="K363">
            <v>283249</v>
          </cell>
          <cell r="M363">
            <v>2.18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19.08</v>
          </cell>
          <cell r="J366">
            <v>1.15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17.31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</v>
          </cell>
          <cell r="I371">
            <v>17.06</v>
          </cell>
          <cell r="J371">
            <v>4.24</v>
          </cell>
          <cell r="K371">
            <v>228947</v>
          </cell>
          <cell r="M371">
            <v>5.02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705128.4999999999</v>
          </cell>
          <cell r="I373">
            <v>18.94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</v>
          </cell>
          <cell r="I374">
            <v>11.08</v>
          </cell>
          <cell r="J374">
            <v>2.32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282542.1666666667</v>
          </cell>
          <cell r="I375">
            <v>20.14</v>
          </cell>
          <cell r="J375">
            <v>4.11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471262.1666666667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</v>
          </cell>
          <cell r="I377">
            <v>11.99</v>
          </cell>
          <cell r="J377">
            <v>0.25</v>
          </cell>
          <cell r="K377">
            <v>20402</v>
          </cell>
          <cell r="M377">
            <v>1.13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379906.1666666667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362451.1666666667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623691.8333333333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</v>
          </cell>
          <cell r="I386">
            <v>8.71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</v>
          </cell>
          <cell r="E389">
            <v>17.31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708117.3333333333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8.87</v>
          </cell>
          <cell r="J395">
            <v>0.57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16.49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20.4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364188.225</v>
          </cell>
          <cell r="I398">
            <v>16.36</v>
          </cell>
          <cell r="J398">
            <v>3.26</v>
          </cell>
          <cell r="K398">
            <v>72568</v>
          </cell>
          <cell r="M398">
            <v>2.05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17.65</v>
          </cell>
          <cell r="F402">
            <v>30271</v>
          </cell>
          <cell r="G402">
            <v>463449</v>
          </cell>
          <cell r="H402">
            <v>549237.8333333335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17.81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568732.3333333335</v>
          </cell>
          <cell r="I405">
            <v>11.67</v>
          </cell>
          <cell r="J405">
            <v>1.11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915268.3333333333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729708.8333333334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10.12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8.04</v>
          </cell>
          <cell r="E411">
            <v>9.47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795125.3333333333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9.53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794935.3333333334</v>
          </cell>
          <cell r="I414">
            <v>13.13</v>
          </cell>
          <cell r="J414">
            <v>2.43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426168.1666666667</v>
          </cell>
          <cell r="I415">
            <v>11.65</v>
          </cell>
          <cell r="J415">
            <v>2.24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</v>
          </cell>
          <cell r="I417">
            <v>11.83</v>
          </cell>
          <cell r="J417">
            <v>-0.07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16.56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834971.8333333333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930509.8333333335</v>
          </cell>
          <cell r="I420">
            <v>13.27</v>
          </cell>
          <cell r="J420">
            <v>0.57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10.03</v>
          </cell>
          <cell r="F422">
            <v>42542</v>
          </cell>
          <cell r="G422">
            <v>429674</v>
          </cell>
          <cell r="H422">
            <v>379592.8333333333</v>
          </cell>
          <cell r="I422">
            <v>8.92</v>
          </cell>
          <cell r="J422">
            <v>-1.18</v>
          </cell>
          <cell r="K422">
            <v>-50200</v>
          </cell>
          <cell r="M422">
            <v>-1.11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4.85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616092.4999999999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17.4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697000.8333333333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16.65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17.15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8.78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</v>
          </cell>
          <cell r="I434">
            <v>10.04</v>
          </cell>
          <cell r="J434">
            <v>1.26</v>
          </cell>
          <cell r="K434">
            <v>44828</v>
          </cell>
          <cell r="M434">
            <v>-1.09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9.53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</v>
          </cell>
          <cell r="I436">
            <v>17.06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17.83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</v>
          </cell>
          <cell r="I439">
            <v>13.2</v>
          </cell>
          <cell r="J439">
            <v>4.1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447326.6666666667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558955.8333333334</v>
          </cell>
          <cell r="I442">
            <v>13.62</v>
          </cell>
          <cell r="J442">
            <v>1.69</v>
          </cell>
          <cell r="K442">
            <v>69353</v>
          </cell>
          <cell r="M442">
            <v>0.58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37.3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32.55</v>
          </cell>
          <cell r="F445">
            <v>9939</v>
          </cell>
          <cell r="G445">
            <v>340113</v>
          </cell>
          <cell r="H445">
            <v>318367.675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690672.9999999999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576966.8333333334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283543.3333333334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451949.8333333334</v>
          </cell>
          <cell r="I453">
            <v>16.43</v>
          </cell>
          <cell r="J453">
            <v>4.45</v>
          </cell>
          <cell r="K453">
            <v>122437</v>
          </cell>
          <cell r="M453">
            <v>2.47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863001.8333333334</v>
          </cell>
          <cell r="I454">
            <v>11.14</v>
          </cell>
          <cell r="J454">
            <v>1.13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</v>
          </cell>
          <cell r="I459">
            <v>16.1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998163.8333333334</v>
          </cell>
          <cell r="I461">
            <v>11.03</v>
          </cell>
          <cell r="J461">
            <v>0.45</v>
          </cell>
          <cell r="K461">
            <v>40732</v>
          </cell>
          <cell r="M461">
            <v>-1.15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542014.3333333334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</v>
          </cell>
          <cell r="I463">
            <v>17.29</v>
          </cell>
          <cell r="J463">
            <v>0.85</v>
          </cell>
          <cell r="K463">
            <v>40181</v>
          </cell>
          <cell r="M463">
            <v>0.07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457621.8333333334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</v>
          </cell>
          <cell r="I471">
            <v>19.41</v>
          </cell>
          <cell r="J471">
            <v>8.54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-1.15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586111.3333333334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-2.26</v>
          </cell>
          <cell r="K475">
            <v>-234572</v>
          </cell>
          <cell r="M475">
            <v>-4.65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2.03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8.78</v>
          </cell>
          <cell r="E479">
            <v>9.54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</v>
          </cell>
          <cell r="F481">
            <v>44477</v>
          </cell>
          <cell r="G481">
            <v>881534</v>
          </cell>
          <cell r="H481">
            <v>800797.8333333333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8.95</v>
          </cell>
          <cell r="E482">
            <v>8.95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</v>
          </cell>
          <cell r="I487">
            <v>16.23</v>
          </cell>
          <cell r="J487">
            <v>4.01</v>
          </cell>
          <cell r="K487">
            <v>233137</v>
          </cell>
          <cell r="M487">
            <v>-1.15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</v>
          </cell>
          <cell r="E488">
            <v>19.65</v>
          </cell>
          <cell r="F488">
            <v>35948</v>
          </cell>
          <cell r="G488">
            <v>575527</v>
          </cell>
          <cell r="H488">
            <v>572556.9999999999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16.99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</v>
          </cell>
          <cell r="I493">
            <v>15.18</v>
          </cell>
          <cell r="J493">
            <v>0.56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</v>
          </cell>
          <cell r="I494">
            <v>18.19</v>
          </cell>
          <cell r="J494">
            <v>6.98</v>
          </cell>
          <cell r="K494">
            <v>369584</v>
          </cell>
          <cell r="M494">
            <v>4.23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20.31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2.01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</v>
          </cell>
          <cell r="I500">
            <v>11.73</v>
          </cell>
          <cell r="J500">
            <v>4.87</v>
          </cell>
          <cell r="K500">
            <v>123265</v>
          </cell>
          <cell r="M500">
            <v>-1.1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8.28</v>
          </cell>
          <cell r="E503">
            <v>10.04</v>
          </cell>
          <cell r="F503">
            <v>35390</v>
          </cell>
          <cell r="G503">
            <v>293029</v>
          </cell>
          <cell r="H503">
            <v>404655.3333333334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2.03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</v>
          </cell>
          <cell r="I507">
            <v>9.3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447046.3733333333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19.15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506437.6666666667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4.64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685962.8333333335</v>
          </cell>
          <cell r="I524">
            <v>18.49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333587.3333333334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9.53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509601.1666666667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2.3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4580968.500000001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272258.6666666667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</v>
          </cell>
          <cell r="F550">
            <v>42269</v>
          </cell>
          <cell r="G550">
            <v>616705</v>
          </cell>
          <cell r="H550">
            <v>613361.3333333335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498256.6666666667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8.54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9.95</v>
          </cell>
          <cell r="F555">
            <v>31752</v>
          </cell>
          <cell r="G555">
            <v>291166</v>
          </cell>
          <cell r="H555">
            <v>398342.1666666667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753785.3333333335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513451.1666666667</v>
          </cell>
          <cell r="I558">
            <v>13.54</v>
          </cell>
          <cell r="J558">
            <v>4.85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</v>
          </cell>
          <cell r="F559">
            <v>41356</v>
          </cell>
          <cell r="G559">
            <v>365173</v>
          </cell>
          <cell r="H559">
            <v>445455.3333333333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9.37</v>
          </cell>
          <cell r="F560">
            <v>71427</v>
          </cell>
          <cell r="G560">
            <v>637843</v>
          </cell>
          <cell r="H560">
            <v>651725.9999999999</v>
          </cell>
          <cell r="I560">
            <v>9.12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294113.6666666667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359004.6666666667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</v>
          </cell>
          <cell r="I564">
            <v>11.65</v>
          </cell>
          <cell r="J564">
            <v>4.19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</v>
          </cell>
          <cell r="F566">
            <v>63101</v>
          </cell>
          <cell r="G566">
            <v>852495</v>
          </cell>
          <cell r="H566">
            <v>970337.8333333333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365198.6666666667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469176.6666666667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9.54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4.1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424996.3333333334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353791.8333333334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8.78</v>
          </cell>
          <cell r="E585">
            <v>9.71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</v>
          </cell>
          <cell r="I591">
            <v>10.24</v>
          </cell>
          <cell r="J591">
            <v>0.26</v>
          </cell>
          <cell r="K591">
            <v>2147</v>
          </cell>
          <cell r="M591">
            <v>2.51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9.29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346390.1666666667</v>
          </cell>
          <cell r="I592">
            <v>10.29</v>
          </cell>
          <cell r="J592">
            <v>1</v>
          </cell>
          <cell r="K592">
            <v>33650</v>
          </cell>
          <cell r="M592">
            <v>-0.56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667675.8333333334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16.06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10.2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967541.3333333335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</v>
          </cell>
          <cell r="F597">
            <v>30138</v>
          </cell>
          <cell r="G597">
            <v>374615</v>
          </cell>
          <cell r="H597">
            <v>505646.6666666667</v>
          </cell>
          <cell r="I597">
            <v>16.78</v>
          </cell>
          <cell r="J597">
            <v>4.35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656315.8333333333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9.2</v>
          </cell>
          <cell r="F603">
            <v>27110</v>
          </cell>
          <cell r="G603">
            <v>227724</v>
          </cell>
          <cell r="H603">
            <v>350924.6666666667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17.31</v>
          </cell>
          <cell r="F607">
            <v>53812</v>
          </cell>
          <cell r="G607">
            <v>752830</v>
          </cell>
          <cell r="H607">
            <v>574757.6666666667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-0.57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639251.8333333334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16.56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2.07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8.95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360204.6666666667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332094.6666666667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9.79</v>
          </cell>
          <cell r="F679" t="e">
            <v>#N/A</v>
          </cell>
          <cell r="G679" t="e">
            <v>#N/A</v>
          </cell>
          <cell r="H679">
            <v>82895.66666666667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614"/>
  <sheetViews>
    <sheetView zoomScalePageLayoutView="0" workbookViewId="0" topLeftCell="A1">
      <selection activeCell="A3" sqref="A3:U3"/>
    </sheetView>
  </sheetViews>
  <sheetFormatPr defaultColWidth="9.33203125" defaultRowHeight="12"/>
  <cols>
    <col min="1" max="1" width="15.83203125" style="1" bestFit="1" customWidth="1"/>
    <col min="2" max="2" width="68.16015625" style="1" bestFit="1" customWidth="1"/>
    <col min="3" max="3" width="13.16015625" style="1" customWidth="1"/>
    <col min="4" max="4" width="9.66015625" style="1" customWidth="1"/>
    <col min="5" max="5" width="14.66015625" style="1" customWidth="1"/>
    <col min="6" max="6" width="0.1640625" style="1" customWidth="1"/>
    <col min="7" max="7" width="16.16015625" style="1" customWidth="1"/>
    <col min="8" max="8" width="16" style="1" customWidth="1"/>
    <col min="9" max="9" width="15" style="1" customWidth="1"/>
    <col min="10" max="10" width="14.66015625" style="1" customWidth="1"/>
    <col min="11" max="12" width="17.5" style="1" customWidth="1"/>
    <col min="13" max="13" width="12.83203125" style="1" customWidth="1"/>
    <col min="14" max="14" width="14.16015625" style="1" customWidth="1"/>
    <col min="15" max="15" width="17.33203125" style="0" customWidth="1"/>
    <col min="16" max="16" width="17.83203125" style="1" customWidth="1"/>
    <col min="17" max="17" width="16.5" style="1" customWidth="1"/>
    <col min="18" max="18" width="12.16015625" style="1" customWidth="1"/>
    <col min="19" max="19" width="17.16015625" style="1" customWidth="1"/>
    <col min="20" max="20" width="4.66015625" style="1" customWidth="1"/>
    <col min="21" max="21" width="22.66015625" style="1" customWidth="1"/>
    <col min="22" max="16384" width="9.33203125" style="1" customWidth="1"/>
  </cols>
  <sheetData>
    <row r="1" spans="1:21" ht="18">
      <c r="A1" s="144" t="s">
        <v>1350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1:21" ht="18">
      <c r="A2" s="147" t="s">
        <v>1351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</row>
    <row r="3" spans="1:21" ht="18">
      <c r="A3" s="150" t="s">
        <v>1608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</row>
    <row r="4" spans="1:21" s="10" customFormat="1" ht="18">
      <c r="A4" s="150" t="s">
        <v>1352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1:21" ht="18">
      <c r="A5" s="153" t="s">
        <v>1353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5"/>
    </row>
    <row r="6" spans="1:21" ht="33" customHeight="1">
      <c r="A6" s="14"/>
      <c r="B6" s="15"/>
      <c r="C6" s="15"/>
      <c r="D6" s="16"/>
      <c r="E6" s="142" t="s">
        <v>1539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56" t="s">
        <v>1354</v>
      </c>
      <c r="S6" s="157"/>
      <c r="T6" s="11"/>
      <c r="U6" s="13" t="s">
        <v>1356</v>
      </c>
    </row>
    <row r="7" spans="1:21" ht="33" customHeight="1">
      <c r="A7" s="14"/>
      <c r="B7" s="15"/>
      <c r="C7" s="15"/>
      <c r="D7" s="27"/>
      <c r="E7" s="64"/>
      <c r="F7" s="65"/>
      <c r="G7" s="65"/>
      <c r="H7" s="65"/>
      <c r="I7" s="65"/>
      <c r="J7" s="65"/>
      <c r="K7" s="140" t="s">
        <v>6</v>
      </c>
      <c r="L7" s="141"/>
      <c r="M7" s="65"/>
      <c r="N7" s="65"/>
      <c r="O7" s="65"/>
      <c r="P7" s="65"/>
      <c r="Q7" s="65"/>
      <c r="R7" s="66"/>
      <c r="S7" s="66"/>
      <c r="T7" s="11"/>
      <c r="U7" s="13"/>
    </row>
    <row r="8" spans="1:21" s="2" customFormat="1" ht="76.5">
      <c r="A8" s="20" t="s">
        <v>1258</v>
      </c>
      <c r="B8" s="5" t="s">
        <v>0</v>
      </c>
      <c r="C8" s="5" t="s">
        <v>1</v>
      </c>
      <c r="D8" s="6" t="s">
        <v>8</v>
      </c>
      <c r="E8" s="7" t="s">
        <v>1357</v>
      </c>
      <c r="F8" s="8"/>
      <c r="G8" s="8" t="s">
        <v>1257</v>
      </c>
      <c r="H8" s="8" t="s">
        <v>2</v>
      </c>
      <c r="I8" s="8" t="s">
        <v>4</v>
      </c>
      <c r="J8" s="8" t="s">
        <v>5</v>
      </c>
      <c r="K8" s="7" t="s">
        <v>1546</v>
      </c>
      <c r="L8" s="9" t="s">
        <v>1545</v>
      </c>
      <c r="M8" s="8" t="s">
        <v>7</v>
      </c>
      <c r="N8" s="17" t="s">
        <v>1355</v>
      </c>
      <c r="O8" s="8" t="s">
        <v>1348</v>
      </c>
      <c r="P8" s="8" t="s">
        <v>3</v>
      </c>
      <c r="Q8" s="9" t="s">
        <v>1349</v>
      </c>
      <c r="R8" s="8" t="s">
        <v>1458</v>
      </c>
      <c r="S8" s="8" t="s">
        <v>1547</v>
      </c>
      <c r="T8" s="9"/>
      <c r="U8" s="12" t="s">
        <v>1260</v>
      </c>
    </row>
    <row r="9" spans="1:21" ht="12.75">
      <c r="A9" s="28" t="s">
        <v>9</v>
      </c>
      <c r="B9" s="32" t="s">
        <v>10</v>
      </c>
      <c r="C9" s="45">
        <v>42736</v>
      </c>
      <c r="D9" s="33">
        <v>589</v>
      </c>
      <c r="E9" s="41">
        <v>29.8</v>
      </c>
      <c r="F9" s="30">
        <v>0</v>
      </c>
      <c r="G9" s="32">
        <v>161.35</v>
      </c>
      <c r="H9" s="32">
        <v>72.97</v>
      </c>
      <c r="I9" s="32">
        <v>2.81</v>
      </c>
      <c r="J9" s="32">
        <v>0</v>
      </c>
      <c r="K9" s="32">
        <v>0</v>
      </c>
      <c r="L9" s="32">
        <v>0</v>
      </c>
      <c r="M9" s="32">
        <v>-0.7</v>
      </c>
      <c r="N9" s="32">
        <v>-2.66</v>
      </c>
      <c r="O9" s="22">
        <v>263.57</v>
      </c>
      <c r="P9" s="32">
        <v>19.42</v>
      </c>
      <c r="Q9" s="3">
        <v>282.99</v>
      </c>
      <c r="R9" s="30">
        <v>2.7647124845606794</v>
      </c>
      <c r="S9" s="30">
        <v>17.48</v>
      </c>
      <c r="T9" s="3"/>
      <c r="U9" s="18">
        <v>303.2347124845607</v>
      </c>
    </row>
    <row r="10" spans="1:21" ht="12.75">
      <c r="A10" s="28" t="s">
        <v>11</v>
      </c>
      <c r="B10" s="32" t="s">
        <v>12</v>
      </c>
      <c r="C10" s="45">
        <v>42736</v>
      </c>
      <c r="D10" s="33">
        <v>140</v>
      </c>
      <c r="E10" s="41">
        <v>12.93</v>
      </c>
      <c r="F10" s="30" t="s">
        <v>1456</v>
      </c>
      <c r="G10" s="32">
        <v>97.8</v>
      </c>
      <c r="H10" s="32">
        <v>52.01</v>
      </c>
      <c r="I10" s="32">
        <v>2.15</v>
      </c>
      <c r="J10" s="32">
        <v>0</v>
      </c>
      <c r="K10" s="32">
        <v>0</v>
      </c>
      <c r="L10" s="32">
        <v>0.43</v>
      </c>
      <c r="M10" s="32">
        <v>-0.53</v>
      </c>
      <c r="N10" s="32">
        <v>0</v>
      </c>
      <c r="O10" s="22">
        <v>164.79</v>
      </c>
      <c r="P10" s="32">
        <v>32.42</v>
      </c>
      <c r="Q10" s="3">
        <v>197.20999999999998</v>
      </c>
      <c r="R10" s="30">
        <v>0.29042864050225287</v>
      </c>
      <c r="S10" s="30">
        <v>13.14</v>
      </c>
      <c r="T10" s="3"/>
      <c r="U10" s="18">
        <v>210.64042864050225</v>
      </c>
    </row>
    <row r="11" spans="1:21" ht="12.75">
      <c r="A11" s="28" t="s">
        <v>13</v>
      </c>
      <c r="B11" s="32" t="s">
        <v>14</v>
      </c>
      <c r="C11" s="45">
        <v>42736</v>
      </c>
      <c r="D11" s="33">
        <v>37</v>
      </c>
      <c r="E11" s="41">
        <v>7.15</v>
      </c>
      <c r="F11" s="30">
        <v>0</v>
      </c>
      <c r="G11" s="32">
        <v>134.4</v>
      </c>
      <c r="H11" s="32">
        <v>49</v>
      </c>
      <c r="I11" s="32">
        <v>4.28</v>
      </c>
      <c r="J11" s="32">
        <v>0</v>
      </c>
      <c r="K11" s="32">
        <v>0</v>
      </c>
      <c r="L11" s="32">
        <v>0.71</v>
      </c>
      <c r="M11" s="32">
        <v>-0.57</v>
      </c>
      <c r="N11" s="32">
        <v>-3.24</v>
      </c>
      <c r="O11" s="22">
        <v>191.73000000000002</v>
      </c>
      <c r="P11" s="32">
        <v>8.94</v>
      </c>
      <c r="Q11" s="3">
        <v>200.67000000000002</v>
      </c>
      <c r="R11" s="30">
        <v>-1.4985005451317737</v>
      </c>
      <c r="S11" s="30">
        <v>12.19</v>
      </c>
      <c r="T11" s="3"/>
      <c r="U11" s="18">
        <v>211.36149945486824</v>
      </c>
    </row>
    <row r="12" spans="1:21" ht="12.75">
      <c r="A12" s="28" t="s">
        <v>15</v>
      </c>
      <c r="B12" s="32" t="s">
        <v>16</v>
      </c>
      <c r="C12" s="45">
        <v>42736</v>
      </c>
      <c r="D12" s="33">
        <v>320</v>
      </c>
      <c r="E12" s="41">
        <v>5.84</v>
      </c>
      <c r="F12" s="30">
        <v>0</v>
      </c>
      <c r="G12" s="32">
        <v>129.83</v>
      </c>
      <c r="H12" s="32">
        <v>58.07</v>
      </c>
      <c r="I12" s="32">
        <v>2.33</v>
      </c>
      <c r="J12" s="32">
        <v>0</v>
      </c>
      <c r="K12" s="32">
        <v>0</v>
      </c>
      <c r="L12" s="32">
        <v>0.84</v>
      </c>
      <c r="M12" s="32">
        <v>-0.47</v>
      </c>
      <c r="N12" s="32">
        <v>0</v>
      </c>
      <c r="O12" s="22">
        <v>196.44000000000003</v>
      </c>
      <c r="P12" s="32">
        <v>12.84</v>
      </c>
      <c r="Q12" s="3">
        <v>209.28000000000003</v>
      </c>
      <c r="R12" s="30">
        <v>-1.5681749767209137</v>
      </c>
      <c r="S12" s="30">
        <v>13.27</v>
      </c>
      <c r="T12" s="3"/>
      <c r="U12" s="18">
        <v>220.98182502327913</v>
      </c>
    </row>
    <row r="13" spans="1:21" ht="12.75">
      <c r="A13" s="28" t="s">
        <v>17</v>
      </c>
      <c r="B13" s="32" t="s">
        <v>18</v>
      </c>
      <c r="C13" s="45">
        <v>42736</v>
      </c>
      <c r="D13" s="33">
        <v>40</v>
      </c>
      <c r="E13" s="41">
        <v>5.95</v>
      </c>
      <c r="F13" s="30">
        <v>0</v>
      </c>
      <c r="G13" s="32">
        <v>122.41</v>
      </c>
      <c r="H13" s="32">
        <v>51</v>
      </c>
      <c r="I13" s="32">
        <v>4.17</v>
      </c>
      <c r="J13" s="32">
        <v>0</v>
      </c>
      <c r="K13" s="32">
        <v>0</v>
      </c>
      <c r="L13" s="32">
        <v>0.46</v>
      </c>
      <c r="M13" s="32">
        <v>-0.48</v>
      </c>
      <c r="N13" s="32">
        <v>6.33</v>
      </c>
      <c r="O13" s="22">
        <v>189.84</v>
      </c>
      <c r="P13" s="32">
        <v>7.86</v>
      </c>
      <c r="Q13" s="3">
        <v>197.70000000000002</v>
      </c>
      <c r="R13" s="30">
        <v>0.2440214107157899</v>
      </c>
      <c r="S13" s="30">
        <v>12.12</v>
      </c>
      <c r="T13" s="3"/>
      <c r="U13" s="18">
        <v>210.0640214107158</v>
      </c>
    </row>
    <row r="14" spans="1:21" ht="12.75">
      <c r="A14" s="28" t="s">
        <v>19</v>
      </c>
      <c r="B14" s="32" t="s">
        <v>20</v>
      </c>
      <c r="C14" s="45">
        <v>42736</v>
      </c>
      <c r="D14" s="33">
        <v>40</v>
      </c>
      <c r="E14" s="41">
        <v>5.94</v>
      </c>
      <c r="F14" s="30">
        <v>0</v>
      </c>
      <c r="G14" s="32">
        <v>132.53</v>
      </c>
      <c r="H14" s="32">
        <v>51.25</v>
      </c>
      <c r="I14" s="32">
        <v>2.21</v>
      </c>
      <c r="J14" s="32">
        <v>0</v>
      </c>
      <c r="K14" s="32">
        <v>0</v>
      </c>
      <c r="L14" s="32">
        <v>0.53</v>
      </c>
      <c r="M14" s="32">
        <v>-0.44</v>
      </c>
      <c r="N14" s="32">
        <v>0</v>
      </c>
      <c r="O14" s="22">
        <v>192.02</v>
      </c>
      <c r="P14" s="32">
        <v>10.06</v>
      </c>
      <c r="Q14" s="3">
        <v>202.08</v>
      </c>
      <c r="R14" s="30">
        <v>0.23927731722604634</v>
      </c>
      <c r="S14" s="30">
        <v>10.93</v>
      </c>
      <c r="T14" s="3"/>
      <c r="U14" s="18">
        <v>213.24927731722607</v>
      </c>
    </row>
    <row r="15" spans="1:21" ht="12.75">
      <c r="A15" s="28" t="s">
        <v>21</v>
      </c>
      <c r="B15" s="32" t="s">
        <v>22</v>
      </c>
      <c r="C15" s="45">
        <v>42736</v>
      </c>
      <c r="D15" s="33">
        <v>160</v>
      </c>
      <c r="E15" s="41">
        <v>6.63</v>
      </c>
      <c r="F15" s="30">
        <v>0</v>
      </c>
      <c r="G15" s="32">
        <v>117.66</v>
      </c>
      <c r="H15" s="32">
        <v>51.67</v>
      </c>
      <c r="I15" s="32">
        <v>4.18</v>
      </c>
      <c r="J15" s="32">
        <v>0</v>
      </c>
      <c r="K15" s="32">
        <v>0</v>
      </c>
      <c r="L15" s="32">
        <v>0.65</v>
      </c>
      <c r="M15" s="32">
        <v>-0.48</v>
      </c>
      <c r="N15" s="32">
        <v>0</v>
      </c>
      <c r="O15" s="22">
        <v>180.31</v>
      </c>
      <c r="P15" s="32">
        <v>16.98</v>
      </c>
      <c r="Q15" s="3">
        <v>197.29</v>
      </c>
      <c r="R15" s="30">
        <v>-1.4705955844949474</v>
      </c>
      <c r="S15" s="30">
        <v>12.09</v>
      </c>
      <c r="T15" s="3"/>
      <c r="U15" s="18">
        <v>207.90940441550504</v>
      </c>
    </row>
    <row r="16" spans="1:21" ht="12.75">
      <c r="A16" s="28" t="s">
        <v>23</v>
      </c>
      <c r="B16" s="32" t="s">
        <v>24</v>
      </c>
      <c r="C16" s="45">
        <v>42736</v>
      </c>
      <c r="D16" s="33">
        <v>83</v>
      </c>
      <c r="E16" s="41">
        <v>5.64</v>
      </c>
      <c r="F16" s="30">
        <v>0</v>
      </c>
      <c r="G16" s="32">
        <v>117.12</v>
      </c>
      <c r="H16" s="32">
        <v>50.51</v>
      </c>
      <c r="I16" s="32">
        <v>4.6</v>
      </c>
      <c r="J16" s="32">
        <v>0</v>
      </c>
      <c r="K16" s="32">
        <v>0</v>
      </c>
      <c r="L16" s="32">
        <v>0.32</v>
      </c>
      <c r="M16" s="32">
        <v>-0.5</v>
      </c>
      <c r="N16" s="32">
        <v>5.82</v>
      </c>
      <c r="O16" s="22">
        <v>183.51</v>
      </c>
      <c r="P16" s="32">
        <v>10.13</v>
      </c>
      <c r="Q16" s="3">
        <v>193.64</v>
      </c>
      <c r="R16" s="30">
        <v>1.9094599692370267</v>
      </c>
      <c r="S16" s="30">
        <v>11.75</v>
      </c>
      <c r="T16" s="3"/>
      <c r="U16" s="18">
        <v>207.299459969237</v>
      </c>
    </row>
    <row r="17" spans="1:21" ht="12.75">
      <c r="A17" s="28" t="s">
        <v>25</v>
      </c>
      <c r="B17" s="32" t="s">
        <v>26</v>
      </c>
      <c r="C17" s="45">
        <v>42736</v>
      </c>
      <c r="D17" s="33">
        <v>87</v>
      </c>
      <c r="E17" s="41">
        <v>6.34</v>
      </c>
      <c r="F17" s="30">
        <v>0</v>
      </c>
      <c r="G17" s="32">
        <v>98.71</v>
      </c>
      <c r="H17" s="32">
        <v>47.75</v>
      </c>
      <c r="I17" s="32">
        <v>3.61</v>
      </c>
      <c r="J17" s="32">
        <v>0</v>
      </c>
      <c r="K17" s="32">
        <v>0</v>
      </c>
      <c r="L17" s="32">
        <v>0.63</v>
      </c>
      <c r="M17" s="32">
        <v>-0.49</v>
      </c>
      <c r="N17" s="32">
        <v>2.68</v>
      </c>
      <c r="O17" s="22">
        <v>159.23000000000002</v>
      </c>
      <c r="P17" s="32">
        <v>10.73</v>
      </c>
      <c r="Q17" s="3">
        <v>169.96</v>
      </c>
      <c r="R17" s="30">
        <v>-1.3961804412655103</v>
      </c>
      <c r="S17" s="30">
        <v>11.29</v>
      </c>
      <c r="T17" s="3"/>
      <c r="U17" s="18">
        <v>179.8538195587345</v>
      </c>
    </row>
    <row r="18" spans="1:21" ht="12.75">
      <c r="A18" s="28" t="s">
        <v>27</v>
      </c>
      <c r="B18" s="32" t="s">
        <v>28</v>
      </c>
      <c r="C18" s="45">
        <v>42736</v>
      </c>
      <c r="D18" s="33">
        <v>202</v>
      </c>
      <c r="E18" s="41">
        <v>6.96</v>
      </c>
      <c r="F18" s="30">
        <v>0</v>
      </c>
      <c r="G18" s="32">
        <v>119.85</v>
      </c>
      <c r="H18" s="32">
        <v>51.51</v>
      </c>
      <c r="I18" s="32">
        <v>1.96</v>
      </c>
      <c r="J18" s="32">
        <v>0</v>
      </c>
      <c r="K18" s="32">
        <v>0</v>
      </c>
      <c r="L18" s="32">
        <v>0.53</v>
      </c>
      <c r="M18" s="32">
        <v>-0.45</v>
      </c>
      <c r="N18" s="32">
        <v>0</v>
      </c>
      <c r="O18" s="22">
        <v>180.36</v>
      </c>
      <c r="P18" s="32">
        <v>13.35</v>
      </c>
      <c r="Q18" s="3">
        <v>193.71</v>
      </c>
      <c r="R18" s="30">
        <v>-1.4984893822292198</v>
      </c>
      <c r="S18" s="30">
        <v>11.62</v>
      </c>
      <c r="T18" s="3"/>
      <c r="U18" s="18">
        <v>203.8315106177708</v>
      </c>
    </row>
    <row r="19" spans="1:21" ht="12.75">
      <c r="A19" s="28" t="s">
        <v>29</v>
      </c>
      <c r="B19" s="32" t="s">
        <v>30</v>
      </c>
      <c r="C19" s="45">
        <v>42736</v>
      </c>
      <c r="D19" s="33">
        <v>120</v>
      </c>
      <c r="E19" s="41">
        <v>3.27</v>
      </c>
      <c r="F19" s="30">
        <v>0</v>
      </c>
      <c r="G19" s="32">
        <v>116.64</v>
      </c>
      <c r="H19" s="32">
        <v>50.07</v>
      </c>
      <c r="I19" s="32">
        <v>4.09</v>
      </c>
      <c r="J19" s="32">
        <v>0</v>
      </c>
      <c r="K19" s="32">
        <v>0</v>
      </c>
      <c r="L19" s="32">
        <v>0.68</v>
      </c>
      <c r="M19" s="32">
        <v>-0.4</v>
      </c>
      <c r="N19" s="32">
        <v>0</v>
      </c>
      <c r="O19" s="22">
        <v>174.35</v>
      </c>
      <c r="P19" s="32">
        <v>10.81</v>
      </c>
      <c r="Q19" s="3">
        <v>185.16</v>
      </c>
      <c r="R19" s="30">
        <v>-1.418650810505517</v>
      </c>
      <c r="S19" s="30">
        <v>11.02</v>
      </c>
      <c r="T19" s="3"/>
      <c r="U19" s="18">
        <v>194.7613491894945</v>
      </c>
    </row>
    <row r="20" spans="1:21" ht="12.75">
      <c r="A20" s="28" t="s">
        <v>31</v>
      </c>
      <c r="B20" s="32" t="s">
        <v>32</v>
      </c>
      <c r="C20" s="45">
        <v>42736</v>
      </c>
      <c r="D20" s="33">
        <v>120</v>
      </c>
      <c r="E20" s="41">
        <v>8.55</v>
      </c>
      <c r="F20" s="30">
        <v>0</v>
      </c>
      <c r="G20" s="32">
        <v>123.67</v>
      </c>
      <c r="H20" s="32">
        <v>49.76</v>
      </c>
      <c r="I20" s="32">
        <v>2.55</v>
      </c>
      <c r="J20" s="32">
        <v>0</v>
      </c>
      <c r="K20" s="32">
        <v>0</v>
      </c>
      <c r="L20" s="32">
        <v>0.09</v>
      </c>
      <c r="M20" s="32">
        <v>-0.48</v>
      </c>
      <c r="N20" s="32">
        <v>0</v>
      </c>
      <c r="O20" s="22">
        <v>184.14000000000001</v>
      </c>
      <c r="P20" s="32">
        <v>12.45</v>
      </c>
      <c r="Q20" s="3">
        <v>196.59</v>
      </c>
      <c r="R20" s="30">
        <v>-1.440777824790048</v>
      </c>
      <c r="S20" s="30">
        <v>13.11</v>
      </c>
      <c r="T20" s="3"/>
      <c r="U20" s="18">
        <v>208.25922217520997</v>
      </c>
    </row>
    <row r="21" spans="1:21" ht="12.75">
      <c r="A21" s="28" t="s">
        <v>33</v>
      </c>
      <c r="B21" s="32" t="s">
        <v>34</v>
      </c>
      <c r="C21" s="45">
        <v>42736</v>
      </c>
      <c r="D21" s="33">
        <v>120</v>
      </c>
      <c r="E21" s="41">
        <v>6.24</v>
      </c>
      <c r="F21" s="30">
        <v>0</v>
      </c>
      <c r="G21" s="32">
        <v>115.37</v>
      </c>
      <c r="H21" s="32">
        <v>49.93</v>
      </c>
      <c r="I21" s="32">
        <v>2.49</v>
      </c>
      <c r="J21" s="32">
        <v>0</v>
      </c>
      <c r="K21" s="32">
        <v>0</v>
      </c>
      <c r="L21" s="32">
        <v>0.62</v>
      </c>
      <c r="M21" s="32">
        <v>-0.52</v>
      </c>
      <c r="N21" s="32">
        <v>0</v>
      </c>
      <c r="O21" s="22">
        <v>174.13</v>
      </c>
      <c r="P21" s="32">
        <v>26.89</v>
      </c>
      <c r="Q21" s="3">
        <v>201.01999999999998</v>
      </c>
      <c r="R21" s="30">
        <v>-1.541901143707219</v>
      </c>
      <c r="S21" s="30">
        <v>11.62</v>
      </c>
      <c r="T21" s="3"/>
      <c r="U21" s="18">
        <v>211.09809885629278</v>
      </c>
    </row>
    <row r="22" spans="1:21" ht="12.75">
      <c r="A22" s="28" t="s">
        <v>870</v>
      </c>
      <c r="B22" s="32" t="s">
        <v>1551</v>
      </c>
      <c r="C22" s="45">
        <v>42736</v>
      </c>
      <c r="D22" s="33">
        <v>181</v>
      </c>
      <c r="E22" s="41">
        <v>5.52</v>
      </c>
      <c r="F22" s="30">
        <v>0</v>
      </c>
      <c r="G22" s="32">
        <v>163.87</v>
      </c>
      <c r="H22" s="32">
        <v>59.22</v>
      </c>
      <c r="I22" s="32">
        <v>2.21</v>
      </c>
      <c r="J22" s="32">
        <v>0</v>
      </c>
      <c r="K22" s="32">
        <v>0</v>
      </c>
      <c r="L22" s="32">
        <v>0</v>
      </c>
      <c r="M22" s="32">
        <v>-0.59</v>
      </c>
      <c r="N22" s="32">
        <v>0</v>
      </c>
      <c r="O22" s="22">
        <v>230.23000000000002</v>
      </c>
      <c r="P22" s="32">
        <v>12.16</v>
      </c>
      <c r="Q22" s="3">
        <v>242.39000000000001</v>
      </c>
      <c r="R22" s="30">
        <v>-1.9529193626528332</v>
      </c>
      <c r="S22" s="30">
        <v>14.6</v>
      </c>
      <c r="T22" s="3"/>
      <c r="U22" s="18">
        <v>255.03708063734717</v>
      </c>
    </row>
    <row r="23" spans="1:21" ht="12.75">
      <c r="A23" s="28" t="s">
        <v>35</v>
      </c>
      <c r="B23" s="32" t="s">
        <v>36</v>
      </c>
      <c r="C23" s="45">
        <v>42736</v>
      </c>
      <c r="D23" s="33">
        <v>140</v>
      </c>
      <c r="E23" s="41">
        <v>14.81</v>
      </c>
      <c r="F23" s="30">
        <v>0</v>
      </c>
      <c r="G23" s="32">
        <v>149.38</v>
      </c>
      <c r="H23" s="32">
        <v>55.69</v>
      </c>
      <c r="I23" s="32">
        <v>2.6</v>
      </c>
      <c r="J23" s="32">
        <v>0</v>
      </c>
      <c r="K23" s="32">
        <v>0</v>
      </c>
      <c r="L23" s="32">
        <v>0</v>
      </c>
      <c r="M23" s="32">
        <v>-0.79</v>
      </c>
      <c r="N23" s="32">
        <v>0</v>
      </c>
      <c r="O23" s="22">
        <v>221.69</v>
      </c>
      <c r="P23" s="32">
        <v>36.69</v>
      </c>
      <c r="Q23" s="3">
        <v>258.38</v>
      </c>
      <c r="R23" s="30">
        <v>-2.192232921428132</v>
      </c>
      <c r="S23" s="30">
        <v>15.11</v>
      </c>
      <c r="T23" s="3"/>
      <c r="U23" s="18">
        <v>271.2977670785719</v>
      </c>
    </row>
    <row r="24" spans="1:21" ht="12.75">
      <c r="A24" s="28" t="s">
        <v>1459</v>
      </c>
      <c r="B24" s="32" t="s">
        <v>1480</v>
      </c>
      <c r="C24" s="45">
        <v>42736</v>
      </c>
      <c r="D24" s="33">
        <v>120</v>
      </c>
      <c r="E24" s="41">
        <v>17.52</v>
      </c>
      <c r="F24" s="30">
        <v>0</v>
      </c>
      <c r="G24" s="32">
        <v>207.32</v>
      </c>
      <c r="H24" s="32">
        <v>59.53</v>
      </c>
      <c r="I24" s="32">
        <v>0.72</v>
      </c>
      <c r="J24" s="32">
        <v>0</v>
      </c>
      <c r="K24" s="32">
        <v>0</v>
      </c>
      <c r="L24" s="32">
        <v>0.01</v>
      </c>
      <c r="M24" s="32">
        <v>-0.7</v>
      </c>
      <c r="N24" s="32">
        <v>0</v>
      </c>
      <c r="O24" s="22">
        <v>284.40000000000003</v>
      </c>
      <c r="P24" s="32">
        <v>29.16</v>
      </c>
      <c r="Q24" s="3">
        <v>313.56000000000006</v>
      </c>
      <c r="R24" s="30">
        <v>0.368620867879459</v>
      </c>
      <c r="S24" s="30">
        <v>24.98</v>
      </c>
      <c r="T24" s="3"/>
      <c r="U24" s="18">
        <v>338.90862086787956</v>
      </c>
    </row>
    <row r="25" spans="1:21" ht="12.75">
      <c r="A25" s="28" t="s">
        <v>37</v>
      </c>
      <c r="B25" s="32" t="s">
        <v>38</v>
      </c>
      <c r="C25" s="45">
        <v>42736</v>
      </c>
      <c r="D25" s="33">
        <v>82</v>
      </c>
      <c r="E25" s="41">
        <v>12.7</v>
      </c>
      <c r="F25" s="30">
        <v>0</v>
      </c>
      <c r="G25" s="32">
        <v>78.02</v>
      </c>
      <c r="H25" s="32">
        <v>49.04</v>
      </c>
      <c r="I25" s="32">
        <v>3.85</v>
      </c>
      <c r="J25" s="32">
        <v>0</v>
      </c>
      <c r="K25" s="32">
        <v>0</v>
      </c>
      <c r="L25" s="32">
        <v>0.04</v>
      </c>
      <c r="M25" s="32">
        <v>-0.45</v>
      </c>
      <c r="N25" s="32">
        <v>0</v>
      </c>
      <c r="O25" s="22">
        <v>143.2</v>
      </c>
      <c r="P25" s="32">
        <v>16</v>
      </c>
      <c r="Q25" s="3">
        <v>159.2</v>
      </c>
      <c r="R25" s="30">
        <v>0.9534629684391548</v>
      </c>
      <c r="S25" s="30">
        <v>10.41</v>
      </c>
      <c r="T25" s="3"/>
      <c r="U25" s="18">
        <v>170.56346296843915</v>
      </c>
    </row>
    <row r="26" spans="1:21" ht="12.75">
      <c r="A26" s="28" t="s">
        <v>39</v>
      </c>
      <c r="B26" s="32" t="s">
        <v>40</v>
      </c>
      <c r="C26" s="45">
        <v>42736</v>
      </c>
      <c r="D26" s="33">
        <v>280</v>
      </c>
      <c r="E26" s="41">
        <v>14.58</v>
      </c>
      <c r="F26" s="30">
        <v>0</v>
      </c>
      <c r="G26" s="32">
        <v>190.37</v>
      </c>
      <c r="H26" s="32">
        <v>61.04</v>
      </c>
      <c r="I26" s="32">
        <v>1.67</v>
      </c>
      <c r="J26" s="32">
        <v>0</v>
      </c>
      <c r="K26" s="32">
        <v>0</v>
      </c>
      <c r="L26" s="32">
        <v>0</v>
      </c>
      <c r="M26" s="32">
        <v>-0.8</v>
      </c>
      <c r="N26" s="32">
        <v>0</v>
      </c>
      <c r="O26" s="22">
        <v>266.86</v>
      </c>
      <c r="P26" s="32">
        <v>37.91</v>
      </c>
      <c r="Q26" s="3">
        <v>304.77</v>
      </c>
      <c r="R26" s="30">
        <v>-2.579106547157293</v>
      </c>
      <c r="S26" s="30">
        <v>13.54</v>
      </c>
      <c r="T26" s="3"/>
      <c r="U26" s="18">
        <v>315.73089345284274</v>
      </c>
    </row>
    <row r="27" spans="1:21" ht="12.75">
      <c r="A27" s="28" t="s">
        <v>41</v>
      </c>
      <c r="B27" s="32" t="s">
        <v>42</v>
      </c>
      <c r="C27" s="45">
        <v>42736</v>
      </c>
      <c r="D27" s="33">
        <v>250</v>
      </c>
      <c r="E27" s="41">
        <v>12.66</v>
      </c>
      <c r="F27" s="30">
        <v>0</v>
      </c>
      <c r="G27" s="32">
        <v>141.46</v>
      </c>
      <c r="H27" s="32">
        <v>60.36</v>
      </c>
      <c r="I27" s="32">
        <v>4.05</v>
      </c>
      <c r="J27" s="32">
        <v>0</v>
      </c>
      <c r="K27" s="32">
        <v>0</v>
      </c>
      <c r="L27" s="32">
        <v>0</v>
      </c>
      <c r="M27" s="32">
        <v>-0.59</v>
      </c>
      <c r="N27" s="32">
        <v>0</v>
      </c>
      <c r="O27" s="22">
        <v>217.94000000000003</v>
      </c>
      <c r="P27" s="32">
        <v>4.04</v>
      </c>
      <c r="Q27" s="3">
        <v>221.98000000000002</v>
      </c>
      <c r="R27" s="30">
        <v>1.1334985209884951</v>
      </c>
      <c r="S27" s="30">
        <v>12.68</v>
      </c>
      <c r="T27" s="3"/>
      <c r="U27" s="18">
        <v>235.79349852098852</v>
      </c>
    </row>
    <row r="28" spans="1:21" ht="12.75">
      <c r="A28" s="28" t="s">
        <v>43</v>
      </c>
      <c r="B28" s="32" t="s">
        <v>44</v>
      </c>
      <c r="C28" s="45">
        <v>42736</v>
      </c>
      <c r="D28" s="33">
        <v>135</v>
      </c>
      <c r="E28" s="41">
        <v>10.31</v>
      </c>
      <c r="F28" s="30">
        <v>0</v>
      </c>
      <c r="G28" s="32">
        <v>109.86</v>
      </c>
      <c r="H28" s="32">
        <v>57.17</v>
      </c>
      <c r="I28" s="32">
        <v>3.98</v>
      </c>
      <c r="J28" s="32">
        <v>0</v>
      </c>
      <c r="K28" s="32">
        <v>0</v>
      </c>
      <c r="L28" s="32">
        <v>0.53</v>
      </c>
      <c r="M28" s="32">
        <v>-0.54</v>
      </c>
      <c r="N28" s="32">
        <v>0</v>
      </c>
      <c r="O28" s="22">
        <v>181.31</v>
      </c>
      <c r="P28" s="32">
        <v>59.26</v>
      </c>
      <c r="Q28" s="3">
        <v>240.57</v>
      </c>
      <c r="R28" s="30">
        <v>-1.5057019364406248</v>
      </c>
      <c r="S28" s="30">
        <v>9.75</v>
      </c>
      <c r="T28" s="3"/>
      <c r="U28" s="18">
        <v>248.81429806355936</v>
      </c>
    </row>
    <row r="29" spans="1:21" ht="12.75">
      <c r="A29" s="28" t="s">
        <v>45</v>
      </c>
      <c r="B29" s="32" t="s">
        <v>46</v>
      </c>
      <c r="C29" s="45">
        <v>42736</v>
      </c>
      <c r="D29" s="33">
        <v>80</v>
      </c>
      <c r="E29" s="41">
        <v>8.43</v>
      </c>
      <c r="F29" s="30">
        <v>0</v>
      </c>
      <c r="G29" s="32">
        <v>133.15</v>
      </c>
      <c r="H29" s="32">
        <v>49.62</v>
      </c>
      <c r="I29" s="32">
        <v>2.81</v>
      </c>
      <c r="J29" s="32">
        <v>0</v>
      </c>
      <c r="K29" s="32">
        <v>0</v>
      </c>
      <c r="L29" s="32">
        <v>0.75</v>
      </c>
      <c r="M29" s="32">
        <v>-0.46</v>
      </c>
      <c r="N29" s="32">
        <v>0</v>
      </c>
      <c r="O29" s="22">
        <v>194.3</v>
      </c>
      <c r="P29" s="32">
        <v>58.99</v>
      </c>
      <c r="Q29" s="3">
        <v>253.29000000000002</v>
      </c>
      <c r="R29" s="30">
        <v>-1.5860508339288073</v>
      </c>
      <c r="S29" s="30">
        <v>11.65</v>
      </c>
      <c r="T29" s="3"/>
      <c r="U29" s="18">
        <v>263.35394916607123</v>
      </c>
    </row>
    <row r="30" spans="1:21" ht="12.75">
      <c r="A30" s="28" t="s">
        <v>47</v>
      </c>
      <c r="B30" s="32" t="s">
        <v>48</v>
      </c>
      <c r="C30" s="45">
        <v>42736</v>
      </c>
      <c r="D30" s="33">
        <v>409</v>
      </c>
      <c r="E30" s="41">
        <v>20.14</v>
      </c>
      <c r="F30" s="30">
        <v>0</v>
      </c>
      <c r="G30" s="32">
        <v>168.08</v>
      </c>
      <c r="H30" s="32">
        <v>67.75</v>
      </c>
      <c r="I30" s="32">
        <v>1.46</v>
      </c>
      <c r="J30" s="32">
        <v>0</v>
      </c>
      <c r="K30" s="32">
        <v>0</v>
      </c>
      <c r="L30" s="32">
        <v>0</v>
      </c>
      <c r="M30" s="32">
        <v>-0.79</v>
      </c>
      <c r="N30" s="32">
        <v>0</v>
      </c>
      <c r="O30" s="22">
        <v>256.64</v>
      </c>
      <c r="P30" s="32">
        <v>29.83</v>
      </c>
      <c r="Q30" s="3">
        <v>286.46999999999997</v>
      </c>
      <c r="R30" s="30">
        <v>3.0819217708348643</v>
      </c>
      <c r="S30" s="30">
        <v>19.64</v>
      </c>
      <c r="T30" s="3"/>
      <c r="U30" s="18">
        <v>309.1919217708348</v>
      </c>
    </row>
    <row r="31" spans="1:21" ht="12.75">
      <c r="A31" s="28" t="s">
        <v>49</v>
      </c>
      <c r="B31" s="32" t="s">
        <v>50</v>
      </c>
      <c r="C31" s="45">
        <v>42736</v>
      </c>
      <c r="D31" s="33">
        <v>197</v>
      </c>
      <c r="E31" s="41">
        <v>14.99</v>
      </c>
      <c r="F31" s="30">
        <v>0</v>
      </c>
      <c r="G31" s="32">
        <v>129.55</v>
      </c>
      <c r="H31" s="32">
        <v>58.45</v>
      </c>
      <c r="I31" s="32">
        <v>1.46</v>
      </c>
      <c r="J31" s="32">
        <v>0</v>
      </c>
      <c r="K31" s="32">
        <v>0</v>
      </c>
      <c r="L31" s="32">
        <v>0</v>
      </c>
      <c r="M31" s="32">
        <v>-0.54</v>
      </c>
      <c r="N31" s="32">
        <v>0</v>
      </c>
      <c r="O31" s="22">
        <v>203.91000000000003</v>
      </c>
      <c r="P31" s="32">
        <v>17.84</v>
      </c>
      <c r="Q31" s="3">
        <v>221.75000000000003</v>
      </c>
      <c r="R31" s="30">
        <v>2.3011980340838623</v>
      </c>
      <c r="S31" s="30">
        <v>15.07</v>
      </c>
      <c r="T31" s="3"/>
      <c r="U31" s="18">
        <v>239.12119803408387</v>
      </c>
    </row>
    <row r="32" spans="1:21" ht="12.75">
      <c r="A32" s="28" t="s">
        <v>51</v>
      </c>
      <c r="B32" s="32" t="s">
        <v>52</v>
      </c>
      <c r="C32" s="45">
        <v>42736</v>
      </c>
      <c r="D32" s="33">
        <v>195</v>
      </c>
      <c r="E32" s="41">
        <v>16.48</v>
      </c>
      <c r="F32" s="30">
        <v>0</v>
      </c>
      <c r="G32" s="32">
        <v>182.27</v>
      </c>
      <c r="H32" s="32">
        <v>60.63</v>
      </c>
      <c r="I32" s="32">
        <v>2.15</v>
      </c>
      <c r="J32" s="32">
        <v>0</v>
      </c>
      <c r="K32" s="32">
        <v>0</v>
      </c>
      <c r="L32" s="32">
        <v>0</v>
      </c>
      <c r="M32" s="32">
        <v>-0.75</v>
      </c>
      <c r="N32" s="32">
        <v>0</v>
      </c>
      <c r="O32" s="22">
        <v>260.78</v>
      </c>
      <c r="P32" s="32">
        <v>17.34</v>
      </c>
      <c r="Q32" s="3">
        <v>278.11999999999995</v>
      </c>
      <c r="R32" s="30">
        <v>-2.2148209977623496</v>
      </c>
      <c r="S32" s="30">
        <v>18.94</v>
      </c>
      <c r="T32" s="3"/>
      <c r="U32" s="18">
        <v>294.8451790022376</v>
      </c>
    </row>
    <row r="33" spans="1:21" ht="12.75">
      <c r="A33" s="28" t="s">
        <v>57</v>
      </c>
      <c r="B33" s="32" t="s">
        <v>58</v>
      </c>
      <c r="C33" s="45">
        <v>42736</v>
      </c>
      <c r="D33" s="33">
        <v>380</v>
      </c>
      <c r="E33" s="41">
        <v>6.84</v>
      </c>
      <c r="F33" s="30">
        <v>0</v>
      </c>
      <c r="G33" s="32">
        <v>184.61</v>
      </c>
      <c r="H33" s="32">
        <v>67.57</v>
      </c>
      <c r="I33" s="32">
        <v>3.1</v>
      </c>
      <c r="J33" s="32">
        <v>0</v>
      </c>
      <c r="K33" s="32">
        <v>0</v>
      </c>
      <c r="L33" s="32">
        <v>0.14</v>
      </c>
      <c r="M33" s="32">
        <v>-0.69</v>
      </c>
      <c r="N33" s="32">
        <v>0</v>
      </c>
      <c r="O33" s="22">
        <v>261.57</v>
      </c>
      <c r="P33" s="32">
        <v>21.16</v>
      </c>
      <c r="Q33" s="3">
        <v>282.73</v>
      </c>
      <c r="R33" s="30">
        <v>2.9266446090111455</v>
      </c>
      <c r="S33" s="30">
        <v>15.32</v>
      </c>
      <c r="T33" s="3"/>
      <c r="U33" s="18">
        <v>300.97664460901115</v>
      </c>
    </row>
    <row r="34" spans="1:21" ht="12.75">
      <c r="A34" s="28" t="s">
        <v>1552</v>
      </c>
      <c r="B34" s="32" t="s">
        <v>1553</v>
      </c>
      <c r="C34" s="45">
        <v>42736</v>
      </c>
      <c r="D34" s="33">
        <v>94</v>
      </c>
      <c r="E34" s="41">
        <v>5.29</v>
      </c>
      <c r="F34" s="30">
        <v>0</v>
      </c>
      <c r="G34" s="32">
        <v>119.06</v>
      </c>
      <c r="H34" s="32">
        <v>47.84</v>
      </c>
      <c r="I34" s="32">
        <v>1.59</v>
      </c>
      <c r="J34" s="32">
        <v>0</v>
      </c>
      <c r="K34" s="32">
        <v>0</v>
      </c>
      <c r="L34" s="32">
        <v>0</v>
      </c>
      <c r="M34" s="32">
        <v>-0.39</v>
      </c>
      <c r="N34" s="32">
        <v>-13.88</v>
      </c>
      <c r="O34" s="22">
        <v>159.51000000000002</v>
      </c>
      <c r="P34" s="32">
        <v>7.16</v>
      </c>
      <c r="Q34" s="3">
        <v>166.67000000000002</v>
      </c>
      <c r="R34" s="30">
        <v>-1.2038005098473425</v>
      </c>
      <c r="S34" s="30">
        <v>10.28</v>
      </c>
      <c r="T34" s="3"/>
      <c r="U34" s="18">
        <v>175.74619949015266</v>
      </c>
    </row>
    <row r="35" spans="1:21" ht="12.75">
      <c r="A35" s="28" t="s">
        <v>61</v>
      </c>
      <c r="B35" s="32" t="s">
        <v>62</v>
      </c>
      <c r="C35" s="45">
        <v>42736</v>
      </c>
      <c r="D35" s="33">
        <v>300</v>
      </c>
      <c r="E35" s="41">
        <v>7.25</v>
      </c>
      <c r="F35" s="30">
        <v>0</v>
      </c>
      <c r="G35" s="32">
        <v>130.14</v>
      </c>
      <c r="H35" s="32">
        <v>60.13</v>
      </c>
      <c r="I35" s="32">
        <v>3.54</v>
      </c>
      <c r="J35" s="32">
        <v>0</v>
      </c>
      <c r="K35" s="32">
        <v>0</v>
      </c>
      <c r="L35" s="32">
        <v>0.1</v>
      </c>
      <c r="M35" s="32">
        <v>-0.4</v>
      </c>
      <c r="N35" s="32">
        <v>-5.48</v>
      </c>
      <c r="O35" s="22">
        <v>195.27999999999997</v>
      </c>
      <c r="P35" s="32">
        <v>27.8</v>
      </c>
      <c r="Q35" s="3">
        <v>223.07999999999998</v>
      </c>
      <c r="R35" s="30">
        <v>0.1965156679738738</v>
      </c>
      <c r="S35" s="30">
        <v>13.56</v>
      </c>
      <c r="T35" s="3"/>
      <c r="U35" s="18">
        <v>236.83651566797386</v>
      </c>
    </row>
    <row r="36" spans="1:21" ht="12.75">
      <c r="A36" s="28" t="s">
        <v>63</v>
      </c>
      <c r="B36" s="32" t="s">
        <v>64</v>
      </c>
      <c r="C36" s="45">
        <v>42736</v>
      </c>
      <c r="D36" s="33">
        <v>131</v>
      </c>
      <c r="E36" s="41">
        <v>11.96</v>
      </c>
      <c r="F36" s="30">
        <v>0</v>
      </c>
      <c r="G36" s="32">
        <v>95.04</v>
      </c>
      <c r="H36" s="32">
        <v>56.36</v>
      </c>
      <c r="I36" s="32">
        <v>5.6</v>
      </c>
      <c r="J36" s="32">
        <v>0</v>
      </c>
      <c r="K36" s="32">
        <v>0</v>
      </c>
      <c r="L36" s="32">
        <v>0.05</v>
      </c>
      <c r="M36" s="32">
        <v>-0.6</v>
      </c>
      <c r="N36" s="32">
        <v>-4.23</v>
      </c>
      <c r="O36" s="22">
        <v>164.18000000000004</v>
      </c>
      <c r="P36" s="32">
        <v>16.95</v>
      </c>
      <c r="Q36" s="3">
        <v>181.13000000000002</v>
      </c>
      <c r="R36" s="30">
        <v>1.1186546635552945</v>
      </c>
      <c r="S36" s="30">
        <v>10.64</v>
      </c>
      <c r="T36" s="3"/>
      <c r="U36" s="18">
        <v>192.88865466355531</v>
      </c>
    </row>
    <row r="37" spans="1:21" ht="12.75">
      <c r="A37" s="28" t="s">
        <v>65</v>
      </c>
      <c r="B37" s="32" t="s">
        <v>66</v>
      </c>
      <c r="C37" s="45">
        <v>42736</v>
      </c>
      <c r="D37" s="33">
        <v>230</v>
      </c>
      <c r="E37" s="41">
        <v>9.53</v>
      </c>
      <c r="F37" s="30">
        <v>0</v>
      </c>
      <c r="G37" s="32">
        <v>138.27</v>
      </c>
      <c r="H37" s="32">
        <v>50.63</v>
      </c>
      <c r="I37" s="32">
        <v>2.76</v>
      </c>
      <c r="J37" s="32">
        <v>0</v>
      </c>
      <c r="K37" s="32">
        <v>0</v>
      </c>
      <c r="L37" s="32">
        <v>0.71</v>
      </c>
      <c r="M37" s="32">
        <v>-0.54</v>
      </c>
      <c r="N37" s="32">
        <v>0</v>
      </c>
      <c r="O37" s="22">
        <v>201.36</v>
      </c>
      <c r="P37" s="32">
        <v>19.29</v>
      </c>
      <c r="Q37" s="3">
        <v>220.65</v>
      </c>
      <c r="R37" s="30">
        <v>2.205802998878461</v>
      </c>
      <c r="S37" s="30">
        <v>16.39</v>
      </c>
      <c r="T37" s="3"/>
      <c r="U37" s="18">
        <v>239.24580299887845</v>
      </c>
    </row>
    <row r="38" spans="1:21" ht="12.75">
      <c r="A38" s="28" t="s">
        <v>69</v>
      </c>
      <c r="B38" s="32" t="s">
        <v>70</v>
      </c>
      <c r="C38" s="45">
        <v>42736</v>
      </c>
      <c r="D38" s="33">
        <v>40</v>
      </c>
      <c r="E38" s="41">
        <v>7.22</v>
      </c>
      <c r="F38" s="30">
        <v>0</v>
      </c>
      <c r="G38" s="32">
        <v>119.17</v>
      </c>
      <c r="H38" s="32">
        <v>51.19</v>
      </c>
      <c r="I38" s="32">
        <v>1.02</v>
      </c>
      <c r="J38" s="32">
        <v>0</v>
      </c>
      <c r="K38" s="32">
        <v>0</v>
      </c>
      <c r="L38" s="32">
        <v>0.35</v>
      </c>
      <c r="M38" s="32">
        <v>-0.48</v>
      </c>
      <c r="N38" s="32">
        <v>0</v>
      </c>
      <c r="O38" s="22">
        <v>178.47</v>
      </c>
      <c r="P38" s="32">
        <v>11.09</v>
      </c>
      <c r="Q38" s="3">
        <v>189.56</v>
      </c>
      <c r="R38" s="30">
        <v>-1.436994056172677</v>
      </c>
      <c r="S38" s="30">
        <v>12.79</v>
      </c>
      <c r="T38" s="3"/>
      <c r="U38" s="18">
        <v>200.91300594382733</v>
      </c>
    </row>
    <row r="39" spans="1:21" ht="12.75">
      <c r="A39" s="28" t="s">
        <v>71</v>
      </c>
      <c r="B39" s="32" t="s">
        <v>72</v>
      </c>
      <c r="C39" s="45">
        <v>42736</v>
      </c>
      <c r="D39" s="33">
        <v>200</v>
      </c>
      <c r="E39" s="41">
        <v>8.87</v>
      </c>
      <c r="F39" s="30">
        <v>0</v>
      </c>
      <c r="G39" s="32">
        <v>145.79</v>
      </c>
      <c r="H39" s="32">
        <v>57.51</v>
      </c>
      <c r="I39" s="32">
        <v>2.59</v>
      </c>
      <c r="J39" s="32">
        <v>0</v>
      </c>
      <c r="K39" s="32">
        <v>0</v>
      </c>
      <c r="L39" s="32">
        <v>0</v>
      </c>
      <c r="M39" s="32">
        <v>-0.6</v>
      </c>
      <c r="N39" s="32">
        <v>0</v>
      </c>
      <c r="O39" s="22">
        <v>214.16</v>
      </c>
      <c r="P39" s="32">
        <v>12.23</v>
      </c>
      <c r="Q39" s="3">
        <v>226.39</v>
      </c>
      <c r="R39" s="30">
        <v>0.32623411387949497</v>
      </c>
      <c r="S39" s="30">
        <v>19.3</v>
      </c>
      <c r="T39" s="3"/>
      <c r="U39" s="18">
        <v>246.0162341138795</v>
      </c>
    </row>
    <row r="40" spans="1:21" ht="12.75">
      <c r="A40" s="28" t="s">
        <v>73</v>
      </c>
      <c r="B40" s="32" t="s">
        <v>74</v>
      </c>
      <c r="C40" s="45">
        <v>42736</v>
      </c>
      <c r="D40" s="33">
        <v>28</v>
      </c>
      <c r="E40" s="41">
        <v>6.35</v>
      </c>
      <c r="F40" s="30">
        <v>0</v>
      </c>
      <c r="G40" s="32">
        <v>79.72</v>
      </c>
      <c r="H40" s="32">
        <v>50.86</v>
      </c>
      <c r="I40" s="32">
        <v>5.24</v>
      </c>
      <c r="J40" s="32">
        <v>0</v>
      </c>
      <c r="K40" s="32">
        <v>0</v>
      </c>
      <c r="L40" s="32">
        <v>0.57</v>
      </c>
      <c r="M40" s="32">
        <v>-0.4</v>
      </c>
      <c r="N40" s="32">
        <v>14.76</v>
      </c>
      <c r="O40" s="22">
        <v>157.1</v>
      </c>
      <c r="P40" s="32">
        <v>11.08</v>
      </c>
      <c r="Q40" s="3">
        <v>168.18</v>
      </c>
      <c r="R40" s="30">
        <v>0.921625013429763</v>
      </c>
      <c r="S40" s="30">
        <v>13.96</v>
      </c>
      <c r="T40" s="3"/>
      <c r="U40" s="18">
        <v>183.0616250134298</v>
      </c>
    </row>
    <row r="41" spans="1:21" ht="12.75">
      <c r="A41" s="28" t="s">
        <v>75</v>
      </c>
      <c r="B41" s="32" t="s">
        <v>76</v>
      </c>
      <c r="C41" s="45">
        <v>42736</v>
      </c>
      <c r="D41" s="33">
        <v>262</v>
      </c>
      <c r="E41" s="41">
        <v>10.69</v>
      </c>
      <c r="F41" s="30">
        <v>0</v>
      </c>
      <c r="G41" s="32">
        <v>114.16</v>
      </c>
      <c r="H41" s="32">
        <v>53.41</v>
      </c>
      <c r="I41" s="32">
        <v>2.25</v>
      </c>
      <c r="J41" s="32">
        <v>0</v>
      </c>
      <c r="K41" s="32">
        <v>0</v>
      </c>
      <c r="L41" s="32">
        <v>0.23</v>
      </c>
      <c r="M41" s="32">
        <v>-0.43</v>
      </c>
      <c r="N41" s="32">
        <v>0</v>
      </c>
      <c r="O41" s="22">
        <v>180.30999999999997</v>
      </c>
      <c r="P41" s="32">
        <v>16.14</v>
      </c>
      <c r="Q41" s="3">
        <v>196.45</v>
      </c>
      <c r="R41" s="30">
        <v>-1.4229260053639026</v>
      </c>
      <c r="S41" s="30">
        <v>12.56</v>
      </c>
      <c r="T41" s="3"/>
      <c r="U41" s="18">
        <v>207.58707399463609</v>
      </c>
    </row>
    <row r="42" spans="1:21" ht="12.75">
      <c r="A42" s="28" t="s">
        <v>77</v>
      </c>
      <c r="B42" s="32" t="s">
        <v>78</v>
      </c>
      <c r="C42" s="45">
        <v>42736</v>
      </c>
      <c r="D42" s="33">
        <v>236</v>
      </c>
      <c r="E42" s="41">
        <v>13.73</v>
      </c>
      <c r="F42" s="30">
        <v>0</v>
      </c>
      <c r="G42" s="32">
        <v>137.74</v>
      </c>
      <c r="H42" s="32">
        <v>53.82</v>
      </c>
      <c r="I42" s="32">
        <v>3.38</v>
      </c>
      <c r="J42" s="32">
        <v>0</v>
      </c>
      <c r="K42" s="32">
        <v>0</v>
      </c>
      <c r="L42" s="32">
        <v>0.08</v>
      </c>
      <c r="M42" s="32">
        <v>-0.5</v>
      </c>
      <c r="N42" s="32">
        <v>0</v>
      </c>
      <c r="O42" s="22">
        <v>208.25</v>
      </c>
      <c r="P42" s="32">
        <v>9.84</v>
      </c>
      <c r="Q42" s="3">
        <v>218.09</v>
      </c>
      <c r="R42" s="30">
        <v>-1.6668159151858635</v>
      </c>
      <c r="S42" s="30">
        <v>12.75</v>
      </c>
      <c r="T42" s="3"/>
      <c r="U42" s="18">
        <v>229.17318408481415</v>
      </c>
    </row>
    <row r="43" spans="1:21" ht="12.75">
      <c r="A43" s="28" t="s">
        <v>79</v>
      </c>
      <c r="B43" s="32" t="s">
        <v>80</v>
      </c>
      <c r="C43" s="45">
        <v>42736</v>
      </c>
      <c r="D43" s="33">
        <v>62</v>
      </c>
      <c r="E43" s="41">
        <v>9.46</v>
      </c>
      <c r="F43" s="30">
        <v>0</v>
      </c>
      <c r="G43" s="32">
        <v>113.14</v>
      </c>
      <c r="H43" s="32">
        <v>50.75</v>
      </c>
      <c r="I43" s="32">
        <v>5.38</v>
      </c>
      <c r="J43" s="32">
        <v>0</v>
      </c>
      <c r="K43" s="32">
        <v>0</v>
      </c>
      <c r="L43" s="32">
        <v>1.2</v>
      </c>
      <c r="M43" s="32">
        <v>-0.39</v>
      </c>
      <c r="N43" s="32">
        <v>0</v>
      </c>
      <c r="O43" s="22">
        <v>179.54</v>
      </c>
      <c r="P43" s="32">
        <v>11.08</v>
      </c>
      <c r="Q43" s="3">
        <v>190.62</v>
      </c>
      <c r="R43" s="30">
        <v>0.2436603523699938</v>
      </c>
      <c r="S43" s="30">
        <v>10.25</v>
      </c>
      <c r="T43" s="3"/>
      <c r="U43" s="18">
        <v>201.11366035237</v>
      </c>
    </row>
    <row r="44" spans="1:21" ht="12.75">
      <c r="A44" s="28" t="s">
        <v>81</v>
      </c>
      <c r="B44" s="32" t="s">
        <v>82</v>
      </c>
      <c r="C44" s="45">
        <v>42736</v>
      </c>
      <c r="D44" s="33">
        <v>482</v>
      </c>
      <c r="E44" s="41">
        <v>8.62</v>
      </c>
      <c r="F44" s="30">
        <v>0</v>
      </c>
      <c r="G44" s="32">
        <v>181.99</v>
      </c>
      <c r="H44" s="32">
        <v>67.8</v>
      </c>
      <c r="I44" s="32">
        <v>2.26</v>
      </c>
      <c r="J44" s="32">
        <v>0</v>
      </c>
      <c r="K44" s="32">
        <v>0</v>
      </c>
      <c r="L44" s="32">
        <v>0.23</v>
      </c>
      <c r="M44" s="32">
        <v>-0.7</v>
      </c>
      <c r="N44" s="32">
        <v>0</v>
      </c>
      <c r="O44" s="22">
        <v>260.20000000000005</v>
      </c>
      <c r="P44" s="32">
        <v>19.08</v>
      </c>
      <c r="Q44" s="3">
        <v>279.28000000000003</v>
      </c>
      <c r="R44" s="30">
        <v>-2.1974099494934927</v>
      </c>
      <c r="S44" s="30">
        <v>15.4</v>
      </c>
      <c r="T44" s="3"/>
      <c r="U44" s="18">
        <v>292.48259005050653</v>
      </c>
    </row>
    <row r="45" spans="1:21" ht="12.75">
      <c r="A45" s="28" t="s">
        <v>83</v>
      </c>
      <c r="B45" s="32" t="s">
        <v>84</v>
      </c>
      <c r="C45" s="45">
        <v>42736</v>
      </c>
      <c r="D45" s="33">
        <v>60</v>
      </c>
      <c r="E45" s="41">
        <v>10.18</v>
      </c>
      <c r="F45" s="30">
        <v>0</v>
      </c>
      <c r="G45" s="32">
        <v>123.15</v>
      </c>
      <c r="H45" s="32">
        <v>56.88</v>
      </c>
      <c r="I45" s="32">
        <v>4.35</v>
      </c>
      <c r="J45" s="32">
        <v>0</v>
      </c>
      <c r="K45" s="32">
        <v>0</v>
      </c>
      <c r="L45" s="32">
        <v>0.12</v>
      </c>
      <c r="M45" s="32">
        <v>-0.55</v>
      </c>
      <c r="N45" s="32">
        <v>0</v>
      </c>
      <c r="O45" s="22">
        <v>194.13</v>
      </c>
      <c r="P45" s="32">
        <v>11.58</v>
      </c>
      <c r="Q45" s="3">
        <v>205.71</v>
      </c>
      <c r="R45" s="30">
        <v>1.2324950263772163</v>
      </c>
      <c r="S45" s="30">
        <v>17.81</v>
      </c>
      <c r="T45" s="3"/>
      <c r="U45" s="18">
        <v>224.75249502637723</v>
      </c>
    </row>
    <row r="46" spans="1:21" ht="12.75">
      <c r="A46" s="28" t="s">
        <v>1418</v>
      </c>
      <c r="B46" s="32" t="s">
        <v>1554</v>
      </c>
      <c r="C46" s="45">
        <v>42736</v>
      </c>
      <c r="D46" s="33">
        <v>163</v>
      </c>
      <c r="E46" s="41">
        <v>9.9</v>
      </c>
      <c r="F46" s="30">
        <v>0</v>
      </c>
      <c r="G46" s="32">
        <v>173.12</v>
      </c>
      <c r="H46" s="32">
        <v>61.39</v>
      </c>
      <c r="I46" s="32">
        <v>3.3</v>
      </c>
      <c r="J46" s="32">
        <v>0</v>
      </c>
      <c r="K46" s="32">
        <v>0</v>
      </c>
      <c r="L46" s="32">
        <v>0.8</v>
      </c>
      <c r="M46" s="32">
        <v>-0.72</v>
      </c>
      <c r="N46" s="32">
        <v>0</v>
      </c>
      <c r="O46" s="22">
        <v>247.79000000000005</v>
      </c>
      <c r="P46" s="32">
        <v>14.48</v>
      </c>
      <c r="Q46" s="3">
        <v>262.27000000000004</v>
      </c>
      <c r="R46" s="30">
        <v>-1.8548284100342711</v>
      </c>
      <c r="S46" s="30">
        <v>10.77</v>
      </c>
      <c r="T46" s="3"/>
      <c r="U46" s="18">
        <v>271.18517158996576</v>
      </c>
    </row>
    <row r="47" spans="1:21" ht="12.75">
      <c r="A47" s="28" t="s">
        <v>85</v>
      </c>
      <c r="B47" s="32" t="s">
        <v>86</v>
      </c>
      <c r="C47" s="45">
        <v>42736</v>
      </c>
      <c r="D47" s="33">
        <v>182</v>
      </c>
      <c r="E47" s="41">
        <v>6.88</v>
      </c>
      <c r="F47" s="30">
        <v>0</v>
      </c>
      <c r="G47" s="32">
        <v>132.89</v>
      </c>
      <c r="H47" s="32">
        <v>59.72</v>
      </c>
      <c r="I47" s="32">
        <v>10.38</v>
      </c>
      <c r="J47" s="32">
        <v>0</v>
      </c>
      <c r="K47" s="32">
        <v>0</v>
      </c>
      <c r="L47" s="32">
        <v>0.08</v>
      </c>
      <c r="M47" s="32">
        <v>-0.67</v>
      </c>
      <c r="N47" s="32">
        <v>0</v>
      </c>
      <c r="O47" s="22">
        <v>209.28</v>
      </c>
      <c r="P47" s="32">
        <v>11.33</v>
      </c>
      <c r="Q47" s="3">
        <v>220.61</v>
      </c>
      <c r="R47" s="30">
        <v>2.6118078773155693</v>
      </c>
      <c r="S47" s="30">
        <v>14.32</v>
      </c>
      <c r="T47" s="3"/>
      <c r="U47" s="18">
        <v>237.54180787731556</v>
      </c>
    </row>
    <row r="48" spans="1:21" ht="12.75">
      <c r="A48" s="28" t="s">
        <v>87</v>
      </c>
      <c r="B48" s="32" t="s">
        <v>88</v>
      </c>
      <c r="C48" s="45">
        <v>42736</v>
      </c>
      <c r="D48" s="33">
        <v>120</v>
      </c>
      <c r="E48" s="41">
        <v>7.33</v>
      </c>
      <c r="F48" s="30">
        <v>0</v>
      </c>
      <c r="G48" s="32">
        <v>184.74</v>
      </c>
      <c r="H48" s="32">
        <v>59.99</v>
      </c>
      <c r="I48" s="32">
        <v>3.54</v>
      </c>
      <c r="J48" s="32">
        <v>0</v>
      </c>
      <c r="K48" s="32">
        <v>0</v>
      </c>
      <c r="L48" s="32">
        <v>0</v>
      </c>
      <c r="M48" s="32">
        <v>-0.94</v>
      </c>
      <c r="N48" s="32">
        <v>0</v>
      </c>
      <c r="O48" s="22">
        <v>254.66000000000003</v>
      </c>
      <c r="P48" s="32">
        <v>19.32</v>
      </c>
      <c r="Q48" s="3">
        <v>273.98</v>
      </c>
      <c r="R48" s="30">
        <v>0.40366944333324467</v>
      </c>
      <c r="S48" s="30">
        <v>16.26</v>
      </c>
      <c r="T48" s="3"/>
      <c r="U48" s="18">
        <v>290.64366944333324</v>
      </c>
    </row>
    <row r="49" spans="1:21" ht="12.75">
      <c r="A49" s="28" t="s">
        <v>1460</v>
      </c>
      <c r="B49" s="32" t="s">
        <v>1481</v>
      </c>
      <c r="C49" s="45">
        <v>42736</v>
      </c>
      <c r="D49" s="33">
        <v>200</v>
      </c>
      <c r="E49" s="41">
        <v>12.25</v>
      </c>
      <c r="F49" s="30">
        <v>0</v>
      </c>
      <c r="G49" s="32">
        <v>182.87</v>
      </c>
      <c r="H49" s="32">
        <v>61.73</v>
      </c>
      <c r="I49" s="32">
        <v>8.17</v>
      </c>
      <c r="J49" s="32">
        <v>0</v>
      </c>
      <c r="K49" s="32">
        <v>0</v>
      </c>
      <c r="L49" s="32">
        <v>0</v>
      </c>
      <c r="M49" s="32">
        <v>-0.57</v>
      </c>
      <c r="N49" s="32">
        <v>0</v>
      </c>
      <c r="O49" s="22">
        <v>264.45000000000005</v>
      </c>
      <c r="P49" s="32">
        <v>27.69</v>
      </c>
      <c r="Q49" s="3">
        <v>292.14000000000004</v>
      </c>
      <c r="R49" s="30">
        <v>-2.073932258692839</v>
      </c>
      <c r="S49" s="30">
        <v>14.6</v>
      </c>
      <c r="T49" s="3"/>
      <c r="U49" s="18">
        <v>304.66606774130724</v>
      </c>
    </row>
    <row r="50" spans="1:21" ht="12.75">
      <c r="A50" s="28" t="s">
        <v>1404</v>
      </c>
      <c r="B50" s="32" t="s">
        <v>90</v>
      </c>
      <c r="C50" s="45">
        <v>42736</v>
      </c>
      <c r="D50" s="33">
        <v>120</v>
      </c>
      <c r="E50" s="41">
        <v>11.27</v>
      </c>
      <c r="F50" s="30">
        <v>0</v>
      </c>
      <c r="G50" s="32">
        <v>99.41</v>
      </c>
      <c r="H50" s="32">
        <v>48</v>
      </c>
      <c r="I50" s="32">
        <v>2.78</v>
      </c>
      <c r="J50" s="32">
        <v>0</v>
      </c>
      <c r="K50" s="32">
        <v>0</v>
      </c>
      <c r="L50" s="32">
        <v>0.9</v>
      </c>
      <c r="M50" s="32">
        <v>-0.42</v>
      </c>
      <c r="N50" s="32">
        <v>0</v>
      </c>
      <c r="O50" s="22">
        <v>161.94000000000003</v>
      </c>
      <c r="P50" s="32">
        <v>4.33</v>
      </c>
      <c r="Q50" s="3">
        <v>166.27000000000004</v>
      </c>
      <c r="R50" s="30">
        <v>-1.3055950772364773</v>
      </c>
      <c r="S50" s="30">
        <v>11.15</v>
      </c>
      <c r="T50" s="3"/>
      <c r="U50" s="18">
        <v>176.11440492276355</v>
      </c>
    </row>
    <row r="51" spans="1:21" ht="12.75">
      <c r="A51" s="28" t="s">
        <v>91</v>
      </c>
      <c r="B51" s="32" t="s">
        <v>92</v>
      </c>
      <c r="C51" s="45">
        <v>42736</v>
      </c>
      <c r="D51" s="33">
        <v>272</v>
      </c>
      <c r="E51" s="41">
        <v>9.36</v>
      </c>
      <c r="F51" s="30">
        <v>0</v>
      </c>
      <c r="G51" s="32">
        <v>119.41</v>
      </c>
      <c r="H51" s="32">
        <v>50.8</v>
      </c>
      <c r="I51" s="32">
        <v>2.21</v>
      </c>
      <c r="J51" s="32">
        <v>0</v>
      </c>
      <c r="K51" s="32">
        <v>0</v>
      </c>
      <c r="L51" s="32">
        <v>0</v>
      </c>
      <c r="M51" s="32">
        <v>-0.51</v>
      </c>
      <c r="N51" s="32">
        <v>0</v>
      </c>
      <c r="O51" s="22">
        <v>181.27</v>
      </c>
      <c r="P51" s="32">
        <v>24.7</v>
      </c>
      <c r="Q51" s="3">
        <v>205.97</v>
      </c>
      <c r="R51" s="30">
        <v>0.25966410515202454</v>
      </c>
      <c r="S51" s="30">
        <v>15.92</v>
      </c>
      <c r="T51" s="3"/>
      <c r="U51" s="18">
        <v>222.149664105152</v>
      </c>
    </row>
    <row r="52" spans="1:21" ht="12.75">
      <c r="A52" s="28" t="s">
        <v>93</v>
      </c>
      <c r="B52" s="32" t="s">
        <v>94</v>
      </c>
      <c r="C52" s="45">
        <v>42736</v>
      </c>
      <c r="D52" s="33">
        <v>102</v>
      </c>
      <c r="E52" s="41">
        <v>5.29</v>
      </c>
      <c r="F52" s="30">
        <v>0</v>
      </c>
      <c r="G52" s="32">
        <v>155.95</v>
      </c>
      <c r="H52" s="32">
        <v>58.92</v>
      </c>
      <c r="I52" s="32">
        <v>0</v>
      </c>
      <c r="J52" s="32">
        <v>0</v>
      </c>
      <c r="K52" s="32">
        <v>0</v>
      </c>
      <c r="L52" s="32">
        <v>0</v>
      </c>
      <c r="M52" s="32">
        <v>-0.96</v>
      </c>
      <c r="N52" s="32">
        <v>0</v>
      </c>
      <c r="O52" s="22">
        <v>219.19999999999996</v>
      </c>
      <c r="P52" s="32">
        <v>54.29</v>
      </c>
      <c r="Q52" s="3">
        <v>273.48999999999995</v>
      </c>
      <c r="R52" s="30">
        <v>1.7915566690989846</v>
      </c>
      <c r="S52" s="30">
        <v>22.56</v>
      </c>
      <c r="T52" s="3"/>
      <c r="U52" s="18">
        <v>297.84155666909896</v>
      </c>
    </row>
    <row r="53" spans="1:21" ht="12.75">
      <c r="A53" s="28" t="s">
        <v>95</v>
      </c>
      <c r="B53" s="32" t="s">
        <v>96</v>
      </c>
      <c r="C53" s="45">
        <v>42736</v>
      </c>
      <c r="D53" s="33">
        <v>240</v>
      </c>
      <c r="E53" s="41">
        <v>3.74</v>
      </c>
      <c r="F53" s="30">
        <v>0</v>
      </c>
      <c r="G53" s="32">
        <v>154.9</v>
      </c>
      <c r="H53" s="32">
        <v>60.91</v>
      </c>
      <c r="I53" s="32">
        <v>3.76</v>
      </c>
      <c r="J53" s="32">
        <v>0</v>
      </c>
      <c r="K53" s="32">
        <v>0</v>
      </c>
      <c r="L53" s="32">
        <v>0</v>
      </c>
      <c r="M53" s="32">
        <v>-0.58</v>
      </c>
      <c r="N53" s="32">
        <v>9.82</v>
      </c>
      <c r="O53" s="22">
        <v>232.54999999999998</v>
      </c>
      <c r="P53" s="32">
        <v>25.95</v>
      </c>
      <c r="Q53" s="3">
        <v>258.5</v>
      </c>
      <c r="R53" s="30">
        <v>0.30312625604119475</v>
      </c>
      <c r="S53" s="30">
        <v>14.74</v>
      </c>
      <c r="T53" s="3"/>
      <c r="U53" s="18">
        <v>273.5431262560412</v>
      </c>
    </row>
    <row r="54" spans="1:21" ht="12.75">
      <c r="A54" s="28" t="s">
        <v>97</v>
      </c>
      <c r="B54" s="32" t="s">
        <v>98</v>
      </c>
      <c r="C54" s="45">
        <v>42736</v>
      </c>
      <c r="D54" s="33">
        <v>200</v>
      </c>
      <c r="E54" s="41">
        <v>12.31</v>
      </c>
      <c r="F54" s="30">
        <v>0</v>
      </c>
      <c r="G54" s="32">
        <v>223.07</v>
      </c>
      <c r="H54" s="32">
        <v>61.98</v>
      </c>
      <c r="I54" s="32">
        <v>1.64</v>
      </c>
      <c r="J54" s="32">
        <v>0</v>
      </c>
      <c r="K54" s="32">
        <v>0</v>
      </c>
      <c r="L54" s="32">
        <v>0.19</v>
      </c>
      <c r="M54" s="32">
        <v>-0.57</v>
      </c>
      <c r="N54" s="32">
        <v>-4.38</v>
      </c>
      <c r="O54" s="22">
        <v>294.24</v>
      </c>
      <c r="P54" s="32">
        <v>27.56</v>
      </c>
      <c r="Q54" s="3">
        <v>321.8</v>
      </c>
      <c r="R54" s="30">
        <v>-2.0879225518029947</v>
      </c>
      <c r="S54" s="30">
        <v>17.13</v>
      </c>
      <c r="T54" s="3"/>
      <c r="U54" s="18">
        <v>336.842077448197</v>
      </c>
    </row>
    <row r="55" spans="1:21" ht="12.75">
      <c r="A55" s="28" t="s">
        <v>99</v>
      </c>
      <c r="B55" s="32" t="s">
        <v>100</v>
      </c>
      <c r="C55" s="45">
        <v>42736</v>
      </c>
      <c r="D55" s="33">
        <v>175</v>
      </c>
      <c r="E55" s="41">
        <v>6.11</v>
      </c>
      <c r="F55" s="30">
        <v>0</v>
      </c>
      <c r="G55" s="32">
        <v>142.65</v>
      </c>
      <c r="H55" s="32">
        <v>60.5</v>
      </c>
      <c r="I55" s="32">
        <v>2.3</v>
      </c>
      <c r="J55" s="32">
        <v>0</v>
      </c>
      <c r="K55" s="32">
        <v>0</v>
      </c>
      <c r="L55" s="32">
        <v>0</v>
      </c>
      <c r="M55" s="32">
        <v>-0.57</v>
      </c>
      <c r="N55" s="32">
        <v>0</v>
      </c>
      <c r="O55" s="22">
        <v>210.99000000000004</v>
      </c>
      <c r="P55" s="32">
        <v>15.31</v>
      </c>
      <c r="Q55" s="3">
        <v>226.30000000000004</v>
      </c>
      <c r="R55" s="30">
        <v>-1.7702207899299072</v>
      </c>
      <c r="S55" s="30">
        <v>13.09</v>
      </c>
      <c r="T55" s="3"/>
      <c r="U55" s="18">
        <v>237.61977921007013</v>
      </c>
    </row>
    <row r="56" spans="1:21" ht="12.75">
      <c r="A56" s="28" t="s">
        <v>101</v>
      </c>
      <c r="B56" s="32" t="s">
        <v>102</v>
      </c>
      <c r="C56" s="45">
        <v>42736</v>
      </c>
      <c r="D56" s="33">
        <v>448</v>
      </c>
      <c r="E56" s="41">
        <v>18.9</v>
      </c>
      <c r="F56" s="30">
        <v>0</v>
      </c>
      <c r="G56" s="32">
        <v>176.69</v>
      </c>
      <c r="H56" s="32">
        <v>69.71</v>
      </c>
      <c r="I56" s="32">
        <v>2.59</v>
      </c>
      <c r="J56" s="32">
        <v>0</v>
      </c>
      <c r="K56" s="32">
        <v>0</v>
      </c>
      <c r="L56" s="32">
        <v>0</v>
      </c>
      <c r="M56" s="32">
        <v>-0.82</v>
      </c>
      <c r="N56" s="32">
        <v>0</v>
      </c>
      <c r="O56" s="22">
        <v>267.07</v>
      </c>
      <c r="P56" s="32">
        <v>17.4</v>
      </c>
      <c r="Q56" s="3">
        <v>284.46999999999997</v>
      </c>
      <c r="R56" s="30">
        <v>-2.554089889857608</v>
      </c>
      <c r="S56" s="30">
        <v>14.29</v>
      </c>
      <c r="T56" s="3"/>
      <c r="U56" s="18">
        <v>296.2059101101424</v>
      </c>
    </row>
    <row r="57" spans="1:21" ht="12.75">
      <c r="A57" s="28" t="s">
        <v>103</v>
      </c>
      <c r="B57" s="32" t="s">
        <v>104</v>
      </c>
      <c r="C57" s="45">
        <v>42736</v>
      </c>
      <c r="D57" s="33">
        <v>100</v>
      </c>
      <c r="E57" s="41">
        <v>11.39</v>
      </c>
      <c r="F57" s="30">
        <v>0</v>
      </c>
      <c r="G57" s="32">
        <v>128.38</v>
      </c>
      <c r="H57" s="32">
        <v>50.91</v>
      </c>
      <c r="I57" s="32">
        <v>1.91</v>
      </c>
      <c r="J57" s="32">
        <v>0</v>
      </c>
      <c r="K57" s="32">
        <v>0</v>
      </c>
      <c r="L57" s="32">
        <v>0.58</v>
      </c>
      <c r="M57" s="32">
        <v>-0.5</v>
      </c>
      <c r="N57" s="32">
        <v>0</v>
      </c>
      <c r="O57" s="22">
        <v>192.67</v>
      </c>
      <c r="P57" s="32">
        <v>14.44</v>
      </c>
      <c r="Q57" s="3">
        <v>207.10999999999999</v>
      </c>
      <c r="R57" s="30">
        <v>-1.544858346004271</v>
      </c>
      <c r="S57" s="30">
        <v>7.87</v>
      </c>
      <c r="T57" s="3"/>
      <c r="U57" s="18">
        <v>213.43514165399571</v>
      </c>
    </row>
    <row r="58" spans="1:21" ht="12.75">
      <c r="A58" s="28" t="s">
        <v>105</v>
      </c>
      <c r="B58" s="32" t="s">
        <v>106</v>
      </c>
      <c r="C58" s="45">
        <v>42736</v>
      </c>
      <c r="D58" s="33">
        <v>120</v>
      </c>
      <c r="E58" s="41">
        <v>6.25</v>
      </c>
      <c r="F58" s="30">
        <v>0</v>
      </c>
      <c r="G58" s="32">
        <v>112.53</v>
      </c>
      <c r="H58" s="32">
        <v>46.37</v>
      </c>
      <c r="I58" s="32">
        <v>2.35</v>
      </c>
      <c r="J58" s="32">
        <v>0</v>
      </c>
      <c r="K58" s="32">
        <v>0</v>
      </c>
      <c r="L58" s="32">
        <v>0.91</v>
      </c>
      <c r="M58" s="32">
        <v>-0.42</v>
      </c>
      <c r="N58" s="32">
        <v>-2.31</v>
      </c>
      <c r="O58" s="22">
        <v>165.68</v>
      </c>
      <c r="P58" s="32">
        <v>15.47</v>
      </c>
      <c r="Q58" s="3">
        <v>181.15</v>
      </c>
      <c r="R58" s="30">
        <v>0.2202069144831891</v>
      </c>
      <c r="S58" s="30">
        <v>11.2</v>
      </c>
      <c r="T58" s="3"/>
      <c r="U58" s="18">
        <v>192.57020691448318</v>
      </c>
    </row>
    <row r="59" spans="1:21" ht="12.75">
      <c r="A59" s="28" t="s">
        <v>109</v>
      </c>
      <c r="B59" s="32" t="s">
        <v>110</v>
      </c>
      <c r="C59" s="45">
        <v>42736</v>
      </c>
      <c r="D59" s="33">
        <v>200</v>
      </c>
      <c r="E59" s="41">
        <v>9</v>
      </c>
      <c r="F59" s="30">
        <v>0</v>
      </c>
      <c r="G59" s="32">
        <v>153.9</v>
      </c>
      <c r="H59" s="32">
        <v>58.41</v>
      </c>
      <c r="I59" s="32">
        <v>1.68</v>
      </c>
      <c r="J59" s="32">
        <v>0</v>
      </c>
      <c r="K59" s="32">
        <v>0</v>
      </c>
      <c r="L59" s="32">
        <v>0</v>
      </c>
      <c r="M59" s="32">
        <v>-0.7</v>
      </c>
      <c r="N59" s="32">
        <v>-4.89</v>
      </c>
      <c r="O59" s="22">
        <v>217.40000000000003</v>
      </c>
      <c r="P59" s="32">
        <v>19.53</v>
      </c>
      <c r="Q59" s="3">
        <v>236.93000000000004</v>
      </c>
      <c r="R59" s="30">
        <v>0.3429571616368721</v>
      </c>
      <c r="S59" s="30">
        <v>16.81</v>
      </c>
      <c r="T59" s="3"/>
      <c r="U59" s="18">
        <v>254.0829571616369</v>
      </c>
    </row>
    <row r="60" spans="1:21" ht="12.75">
      <c r="A60" s="28" t="s">
        <v>107</v>
      </c>
      <c r="B60" s="32" t="s">
        <v>108</v>
      </c>
      <c r="C60" s="45">
        <v>42736</v>
      </c>
      <c r="D60" s="33">
        <v>42</v>
      </c>
      <c r="E60" s="41">
        <v>9.61</v>
      </c>
      <c r="F60" s="30">
        <v>0</v>
      </c>
      <c r="G60" s="32">
        <v>148.18</v>
      </c>
      <c r="H60" s="32">
        <v>59.71</v>
      </c>
      <c r="I60" s="32">
        <v>0.87</v>
      </c>
      <c r="J60" s="32">
        <v>0</v>
      </c>
      <c r="K60" s="32">
        <v>0</v>
      </c>
      <c r="L60" s="32">
        <v>0</v>
      </c>
      <c r="M60" s="32">
        <v>-0.72</v>
      </c>
      <c r="N60" s="32">
        <v>0</v>
      </c>
      <c r="O60" s="22">
        <v>217.65000000000003</v>
      </c>
      <c r="P60" s="32">
        <v>12.13</v>
      </c>
      <c r="Q60" s="3">
        <v>229.78000000000003</v>
      </c>
      <c r="R60" s="30">
        <v>2.667116650090312</v>
      </c>
      <c r="S60" s="30">
        <v>16.77</v>
      </c>
      <c r="T60" s="3"/>
      <c r="U60" s="18">
        <v>249.21711665009036</v>
      </c>
    </row>
    <row r="61" spans="1:21" ht="12.75">
      <c r="A61" s="28" t="s">
        <v>111</v>
      </c>
      <c r="B61" s="32" t="s">
        <v>112</v>
      </c>
      <c r="C61" s="45">
        <v>42736</v>
      </c>
      <c r="D61" s="33">
        <v>120</v>
      </c>
      <c r="E61" s="41">
        <v>8.64</v>
      </c>
      <c r="F61" s="30">
        <v>0</v>
      </c>
      <c r="G61" s="32">
        <v>104.57</v>
      </c>
      <c r="H61" s="32">
        <v>55.75</v>
      </c>
      <c r="I61" s="32">
        <v>3.21</v>
      </c>
      <c r="J61" s="32">
        <v>0</v>
      </c>
      <c r="K61" s="32">
        <v>0</v>
      </c>
      <c r="L61" s="32">
        <v>0</v>
      </c>
      <c r="M61" s="32">
        <v>-0.49</v>
      </c>
      <c r="N61" s="32">
        <v>0</v>
      </c>
      <c r="O61" s="22">
        <v>171.67999999999998</v>
      </c>
      <c r="P61" s="32">
        <v>17.56</v>
      </c>
      <c r="Q61" s="3">
        <v>189.23999999999998</v>
      </c>
      <c r="R61" s="30">
        <v>-1.4252232017230535</v>
      </c>
      <c r="S61" s="30">
        <v>12.45</v>
      </c>
      <c r="T61" s="3"/>
      <c r="U61" s="18">
        <v>200.26477679827693</v>
      </c>
    </row>
    <row r="62" spans="1:21" ht="12.75">
      <c r="A62" s="28" t="s">
        <v>113</v>
      </c>
      <c r="B62" s="32" t="s">
        <v>114</v>
      </c>
      <c r="C62" s="45">
        <v>42736</v>
      </c>
      <c r="D62" s="33">
        <v>120</v>
      </c>
      <c r="E62" s="41">
        <v>9.87</v>
      </c>
      <c r="F62" s="30">
        <v>0</v>
      </c>
      <c r="G62" s="32">
        <v>110.51</v>
      </c>
      <c r="H62" s="32">
        <v>49.19</v>
      </c>
      <c r="I62" s="32">
        <v>3.02</v>
      </c>
      <c r="J62" s="32">
        <v>0</v>
      </c>
      <c r="K62" s="32">
        <v>0</v>
      </c>
      <c r="L62" s="32">
        <v>1.11</v>
      </c>
      <c r="M62" s="32">
        <v>-0.38</v>
      </c>
      <c r="N62" s="32">
        <v>-5.54</v>
      </c>
      <c r="O62" s="22">
        <v>167.78000000000003</v>
      </c>
      <c r="P62" s="32">
        <v>8.11</v>
      </c>
      <c r="Q62" s="3">
        <v>175.89000000000004</v>
      </c>
      <c r="R62" s="30">
        <v>-1.1909808568571802</v>
      </c>
      <c r="S62" s="30">
        <v>5.42</v>
      </c>
      <c r="T62" s="3"/>
      <c r="U62" s="18">
        <v>180.11901914314285</v>
      </c>
    </row>
    <row r="63" spans="1:21" ht="12.75">
      <c r="A63" s="28" t="s">
        <v>115</v>
      </c>
      <c r="B63" s="32" t="s">
        <v>116</v>
      </c>
      <c r="C63" s="45">
        <v>42736</v>
      </c>
      <c r="D63" s="33">
        <v>120</v>
      </c>
      <c r="E63" s="41">
        <v>10.76</v>
      </c>
      <c r="F63" s="30">
        <v>0</v>
      </c>
      <c r="G63" s="32">
        <v>125.74</v>
      </c>
      <c r="H63" s="32">
        <v>57.05</v>
      </c>
      <c r="I63" s="32">
        <v>2.18</v>
      </c>
      <c r="J63" s="32">
        <v>0</v>
      </c>
      <c r="K63" s="32">
        <v>0</v>
      </c>
      <c r="L63" s="32">
        <v>0.13</v>
      </c>
      <c r="M63" s="32">
        <v>-0.62</v>
      </c>
      <c r="N63" s="32">
        <v>8.13</v>
      </c>
      <c r="O63" s="22">
        <v>203.37</v>
      </c>
      <c r="P63" s="32">
        <v>4.67</v>
      </c>
      <c r="Q63" s="3">
        <v>208.04</v>
      </c>
      <c r="R63" s="30">
        <v>2.385135836120866</v>
      </c>
      <c r="S63" s="30">
        <v>13.52</v>
      </c>
      <c r="T63" s="3"/>
      <c r="U63" s="18">
        <v>223.94513583612087</v>
      </c>
    </row>
    <row r="64" spans="1:21" ht="12.75">
      <c r="A64" s="28" t="s">
        <v>127</v>
      </c>
      <c r="B64" s="32" t="s">
        <v>128</v>
      </c>
      <c r="C64" s="45">
        <v>42736</v>
      </c>
      <c r="D64" s="33">
        <v>504</v>
      </c>
      <c r="E64" s="41">
        <v>38.07</v>
      </c>
      <c r="F64" s="30">
        <v>0</v>
      </c>
      <c r="G64" s="32">
        <v>233.85</v>
      </c>
      <c r="H64" s="32">
        <v>68.4</v>
      </c>
      <c r="I64" s="32">
        <v>1.82</v>
      </c>
      <c r="J64" s="32">
        <v>0</v>
      </c>
      <c r="K64" s="32">
        <v>0</v>
      </c>
      <c r="L64" s="32">
        <v>2.01</v>
      </c>
      <c r="M64" s="32">
        <v>-0.74</v>
      </c>
      <c r="N64" s="32">
        <v>0</v>
      </c>
      <c r="O64" s="22">
        <v>343.41</v>
      </c>
      <c r="P64" s="32">
        <v>41.23</v>
      </c>
      <c r="Q64" s="3">
        <v>384.64000000000004</v>
      </c>
      <c r="R64" s="30">
        <v>-2.9696670257230555</v>
      </c>
      <c r="S64" s="30">
        <v>21.68</v>
      </c>
      <c r="T64" s="3"/>
      <c r="U64" s="18">
        <v>403.35033297427697</v>
      </c>
    </row>
    <row r="65" spans="1:21" ht="12.75">
      <c r="A65" s="28" t="s">
        <v>129</v>
      </c>
      <c r="B65" s="32" t="s">
        <v>130</v>
      </c>
      <c r="C65" s="45">
        <v>42736</v>
      </c>
      <c r="D65" s="33">
        <v>131</v>
      </c>
      <c r="E65" s="41">
        <v>10.95</v>
      </c>
      <c r="F65" s="30">
        <v>0</v>
      </c>
      <c r="G65" s="32">
        <v>165.65</v>
      </c>
      <c r="H65" s="32">
        <v>56.07</v>
      </c>
      <c r="I65" s="32">
        <v>3.62</v>
      </c>
      <c r="J65" s="32">
        <v>0</v>
      </c>
      <c r="K65" s="32">
        <v>0</v>
      </c>
      <c r="L65" s="32">
        <v>0.01</v>
      </c>
      <c r="M65" s="32">
        <v>-0.47</v>
      </c>
      <c r="N65" s="32">
        <v>-3.36</v>
      </c>
      <c r="O65" s="22">
        <v>232.46999999999997</v>
      </c>
      <c r="P65" s="32">
        <v>19.03</v>
      </c>
      <c r="Q65" s="3">
        <v>251.49999999999997</v>
      </c>
      <c r="R65" s="30">
        <v>0.306863837159565</v>
      </c>
      <c r="S65" s="30">
        <v>11.23</v>
      </c>
      <c r="T65" s="3"/>
      <c r="U65" s="18">
        <v>263.03686383715956</v>
      </c>
    </row>
    <row r="66" spans="1:21" ht="12.75">
      <c r="A66" s="28" t="s">
        <v>131</v>
      </c>
      <c r="B66" s="32" t="s">
        <v>132</v>
      </c>
      <c r="C66" s="45">
        <v>42736</v>
      </c>
      <c r="D66" s="33">
        <v>200</v>
      </c>
      <c r="E66" s="41">
        <v>9.57</v>
      </c>
      <c r="F66" s="30">
        <v>0</v>
      </c>
      <c r="G66" s="32">
        <v>153.81</v>
      </c>
      <c r="H66" s="32">
        <v>58.56</v>
      </c>
      <c r="I66" s="32">
        <v>2.04</v>
      </c>
      <c r="J66" s="32">
        <v>0</v>
      </c>
      <c r="K66" s="32">
        <v>0</v>
      </c>
      <c r="L66" s="32">
        <v>0.11</v>
      </c>
      <c r="M66" s="32">
        <v>-0.49</v>
      </c>
      <c r="N66" s="32">
        <v>0</v>
      </c>
      <c r="O66" s="22">
        <v>223.6</v>
      </c>
      <c r="P66" s="32">
        <v>9.92</v>
      </c>
      <c r="Q66" s="3">
        <v>233.51999999999998</v>
      </c>
      <c r="R66" s="30">
        <v>-1.6278504914723633</v>
      </c>
      <c r="S66" s="30">
        <v>12.79</v>
      </c>
      <c r="T66" s="3"/>
      <c r="U66" s="18">
        <v>244.6821495085276</v>
      </c>
    </row>
    <row r="67" spans="1:21" ht="12.75">
      <c r="A67" s="28" t="s">
        <v>133</v>
      </c>
      <c r="B67" s="32" t="s">
        <v>134</v>
      </c>
      <c r="C67" s="45">
        <v>42736</v>
      </c>
      <c r="D67" s="33">
        <v>356</v>
      </c>
      <c r="E67" s="41">
        <v>7.37</v>
      </c>
      <c r="F67" s="30">
        <v>0</v>
      </c>
      <c r="G67" s="32">
        <v>130.45</v>
      </c>
      <c r="H67" s="32">
        <v>61.24</v>
      </c>
      <c r="I67" s="32">
        <v>3.51</v>
      </c>
      <c r="J67" s="32">
        <v>0</v>
      </c>
      <c r="K67" s="32">
        <v>0</v>
      </c>
      <c r="L67" s="32">
        <v>0.85</v>
      </c>
      <c r="M67" s="32">
        <v>-0.45</v>
      </c>
      <c r="N67" s="32">
        <v>0</v>
      </c>
      <c r="O67" s="22">
        <v>202.97</v>
      </c>
      <c r="P67" s="32">
        <v>9.3</v>
      </c>
      <c r="Q67" s="3">
        <v>212.27</v>
      </c>
      <c r="R67" s="30">
        <v>-1.5627283520138777</v>
      </c>
      <c r="S67" s="30">
        <v>12.71</v>
      </c>
      <c r="T67" s="3"/>
      <c r="U67" s="18">
        <v>223.41727164798613</v>
      </c>
    </row>
    <row r="68" spans="1:21" ht="12.75">
      <c r="A68" s="28" t="s">
        <v>135</v>
      </c>
      <c r="B68" s="32" t="s">
        <v>136</v>
      </c>
      <c r="C68" s="45">
        <v>42736</v>
      </c>
      <c r="D68" s="33">
        <v>80</v>
      </c>
      <c r="E68" s="41">
        <v>8.01</v>
      </c>
      <c r="F68" s="30">
        <v>0</v>
      </c>
      <c r="G68" s="32">
        <v>109.94</v>
      </c>
      <c r="H68" s="32">
        <v>51.62</v>
      </c>
      <c r="I68" s="32">
        <v>4.53</v>
      </c>
      <c r="J68" s="32">
        <v>0</v>
      </c>
      <c r="K68" s="32">
        <v>0</v>
      </c>
      <c r="L68" s="32">
        <v>0.58</v>
      </c>
      <c r="M68" s="32">
        <v>-0.43</v>
      </c>
      <c r="N68" s="32">
        <v>0</v>
      </c>
      <c r="O68" s="22">
        <v>174.25</v>
      </c>
      <c r="P68" s="32">
        <v>9.06</v>
      </c>
      <c r="Q68" s="3">
        <v>183.31</v>
      </c>
      <c r="R68" s="30">
        <v>-1.3412389945311298</v>
      </c>
      <c r="S68" s="30">
        <v>7.51</v>
      </c>
      <c r="T68" s="3"/>
      <c r="U68" s="18">
        <v>189.47876100546887</v>
      </c>
    </row>
    <row r="69" spans="1:21" ht="12.75">
      <c r="A69" s="28" t="s">
        <v>1555</v>
      </c>
      <c r="B69" s="32" t="s">
        <v>1556</v>
      </c>
      <c r="C69" s="45">
        <v>42736</v>
      </c>
      <c r="D69" s="33">
        <v>82</v>
      </c>
      <c r="E69" s="41">
        <v>6.95</v>
      </c>
      <c r="F69" s="30">
        <v>0</v>
      </c>
      <c r="G69" s="32">
        <v>114.61</v>
      </c>
      <c r="H69" s="32">
        <v>49.16</v>
      </c>
      <c r="I69" s="32">
        <v>2.86</v>
      </c>
      <c r="J69" s="32">
        <v>0</v>
      </c>
      <c r="K69" s="32">
        <v>0</v>
      </c>
      <c r="L69" s="32">
        <v>0.37</v>
      </c>
      <c r="M69" s="32">
        <v>-0.38</v>
      </c>
      <c r="N69" s="32">
        <v>-6.9</v>
      </c>
      <c r="O69" s="22">
        <v>166.67000000000002</v>
      </c>
      <c r="P69" s="32">
        <v>14.49</v>
      </c>
      <c r="Q69" s="3">
        <v>181.16000000000003</v>
      </c>
      <c r="R69" s="30">
        <v>1.6665577291551372</v>
      </c>
      <c r="S69" s="30">
        <v>13.15</v>
      </c>
      <c r="T69" s="3"/>
      <c r="U69" s="18">
        <v>195.97655772915516</v>
      </c>
    </row>
    <row r="70" spans="1:21" ht="12.75">
      <c r="A70" s="28" t="s">
        <v>139</v>
      </c>
      <c r="B70" s="32" t="s">
        <v>140</v>
      </c>
      <c r="C70" s="45">
        <v>42736</v>
      </c>
      <c r="D70" s="33">
        <v>320</v>
      </c>
      <c r="E70" s="41">
        <v>22.43</v>
      </c>
      <c r="F70" s="30">
        <v>0</v>
      </c>
      <c r="G70" s="32">
        <v>153.73</v>
      </c>
      <c r="H70" s="32">
        <v>69.79</v>
      </c>
      <c r="I70" s="32">
        <v>2.42</v>
      </c>
      <c r="J70" s="32">
        <v>0</v>
      </c>
      <c r="K70" s="32">
        <v>0</v>
      </c>
      <c r="L70" s="32">
        <v>0</v>
      </c>
      <c r="M70" s="32">
        <v>-0.68</v>
      </c>
      <c r="N70" s="32">
        <v>5.51</v>
      </c>
      <c r="O70" s="22">
        <v>253.19999999999996</v>
      </c>
      <c r="P70" s="32">
        <v>21.11</v>
      </c>
      <c r="Q70" s="3">
        <v>274.30999999999995</v>
      </c>
      <c r="R70" s="30">
        <v>-2.1336411955909926</v>
      </c>
      <c r="S70" s="30">
        <v>19.76</v>
      </c>
      <c r="T70" s="3"/>
      <c r="U70" s="18">
        <v>291.93635880440894</v>
      </c>
    </row>
    <row r="71" spans="1:21" ht="12.75">
      <c r="A71" s="28" t="s">
        <v>141</v>
      </c>
      <c r="B71" s="32" t="s">
        <v>142</v>
      </c>
      <c r="C71" s="45">
        <v>42736</v>
      </c>
      <c r="D71" s="33">
        <v>200</v>
      </c>
      <c r="E71" s="41">
        <v>8.67</v>
      </c>
      <c r="F71" s="30">
        <v>0</v>
      </c>
      <c r="G71" s="32">
        <v>177.88</v>
      </c>
      <c r="H71" s="32">
        <v>60.21</v>
      </c>
      <c r="I71" s="32">
        <v>2.39</v>
      </c>
      <c r="J71" s="32">
        <v>0</v>
      </c>
      <c r="K71" s="32">
        <v>0</v>
      </c>
      <c r="L71" s="32">
        <v>1.95</v>
      </c>
      <c r="M71" s="32">
        <v>-0.76</v>
      </c>
      <c r="N71" s="32">
        <v>0</v>
      </c>
      <c r="O71" s="22">
        <v>250.33999999999997</v>
      </c>
      <c r="P71" s="32">
        <v>30.52</v>
      </c>
      <c r="Q71" s="3">
        <v>280.85999999999996</v>
      </c>
      <c r="R71" s="30">
        <v>-2.2187365940882597</v>
      </c>
      <c r="S71" s="30">
        <v>14.44</v>
      </c>
      <c r="T71" s="3"/>
      <c r="U71" s="18">
        <v>293.08126340591167</v>
      </c>
    </row>
    <row r="72" spans="1:21" ht="12.75">
      <c r="A72" s="28" t="s">
        <v>1557</v>
      </c>
      <c r="B72" s="32" t="s">
        <v>1558</v>
      </c>
      <c r="C72" s="45">
        <v>42736</v>
      </c>
      <c r="D72" s="33">
        <v>199</v>
      </c>
      <c r="E72" s="41">
        <v>21.18</v>
      </c>
      <c r="F72" s="30">
        <v>0</v>
      </c>
      <c r="G72" s="32">
        <v>165.94</v>
      </c>
      <c r="H72" s="32">
        <v>59.68</v>
      </c>
      <c r="I72" s="32">
        <v>2.51</v>
      </c>
      <c r="J72" s="32">
        <v>0</v>
      </c>
      <c r="K72" s="32">
        <v>0</v>
      </c>
      <c r="L72" s="32">
        <v>0</v>
      </c>
      <c r="M72" s="32">
        <v>-0.79</v>
      </c>
      <c r="N72" s="32">
        <v>-6.18</v>
      </c>
      <c r="O72" s="22">
        <v>242.34</v>
      </c>
      <c r="P72" s="32">
        <v>35.4</v>
      </c>
      <c r="Q72" s="3">
        <v>277.74</v>
      </c>
      <c r="R72" s="30">
        <v>-2.306907460003401</v>
      </c>
      <c r="S72" s="30">
        <v>18.94</v>
      </c>
      <c r="T72" s="3"/>
      <c r="U72" s="18">
        <v>294.3730925399966</v>
      </c>
    </row>
    <row r="73" spans="1:21" ht="12.75">
      <c r="A73" s="28" t="s">
        <v>143</v>
      </c>
      <c r="B73" s="32" t="s">
        <v>144</v>
      </c>
      <c r="C73" s="45">
        <v>42736</v>
      </c>
      <c r="D73" s="33">
        <v>240</v>
      </c>
      <c r="E73" s="41">
        <v>6.73</v>
      </c>
      <c r="F73" s="30">
        <v>0</v>
      </c>
      <c r="G73" s="32">
        <v>137.89</v>
      </c>
      <c r="H73" s="32">
        <v>58.11</v>
      </c>
      <c r="I73" s="32">
        <v>2.11</v>
      </c>
      <c r="J73" s="32">
        <v>0</v>
      </c>
      <c r="K73" s="32">
        <v>0</v>
      </c>
      <c r="L73" s="32">
        <v>0.09</v>
      </c>
      <c r="M73" s="32">
        <v>-0.54</v>
      </c>
      <c r="N73" s="32">
        <v>0</v>
      </c>
      <c r="O73" s="22">
        <v>204.39</v>
      </c>
      <c r="P73" s="32">
        <v>10.42</v>
      </c>
      <c r="Q73" s="3">
        <v>214.80999999999997</v>
      </c>
      <c r="R73" s="30">
        <v>0.2728362544031859</v>
      </c>
      <c r="S73" s="30">
        <v>12.01</v>
      </c>
      <c r="T73" s="3"/>
      <c r="U73" s="18">
        <v>227.09283625440315</v>
      </c>
    </row>
    <row r="74" spans="1:21" ht="12.75">
      <c r="A74" s="28" t="s">
        <v>145</v>
      </c>
      <c r="B74" s="32" t="s">
        <v>146</v>
      </c>
      <c r="C74" s="45">
        <v>42736</v>
      </c>
      <c r="D74" s="33">
        <v>240</v>
      </c>
      <c r="E74" s="41">
        <v>27.58</v>
      </c>
      <c r="F74" s="30">
        <v>0</v>
      </c>
      <c r="G74" s="32">
        <v>126.65</v>
      </c>
      <c r="H74" s="32">
        <v>60.19</v>
      </c>
      <c r="I74" s="32">
        <v>3.71</v>
      </c>
      <c r="J74" s="32">
        <v>0</v>
      </c>
      <c r="K74" s="32">
        <v>0</v>
      </c>
      <c r="L74" s="32">
        <v>0</v>
      </c>
      <c r="M74" s="32">
        <v>-0.71</v>
      </c>
      <c r="N74" s="32">
        <v>0</v>
      </c>
      <c r="O74" s="22">
        <v>217.42000000000002</v>
      </c>
      <c r="P74" s="32">
        <v>9.45</v>
      </c>
      <c r="Q74" s="3">
        <v>226.87</v>
      </c>
      <c r="R74" s="30">
        <v>2.7436269229461088</v>
      </c>
      <c r="S74" s="30">
        <v>24.06</v>
      </c>
      <c r="T74" s="3"/>
      <c r="U74" s="18">
        <v>253.6736269229461</v>
      </c>
    </row>
    <row r="75" spans="1:21" ht="12.75">
      <c r="A75" s="28" t="s">
        <v>147</v>
      </c>
      <c r="B75" s="32" t="s">
        <v>148</v>
      </c>
      <c r="C75" s="45">
        <v>42736</v>
      </c>
      <c r="D75" s="33">
        <v>160</v>
      </c>
      <c r="E75" s="41">
        <v>13.86</v>
      </c>
      <c r="F75" s="30">
        <v>0</v>
      </c>
      <c r="G75" s="32">
        <v>192.95</v>
      </c>
      <c r="H75" s="32">
        <v>60.81</v>
      </c>
      <c r="I75" s="32">
        <v>1.69</v>
      </c>
      <c r="J75" s="32">
        <v>0</v>
      </c>
      <c r="K75" s="32">
        <v>0</v>
      </c>
      <c r="L75" s="32">
        <v>0</v>
      </c>
      <c r="M75" s="32">
        <v>-0.83</v>
      </c>
      <c r="N75" s="32">
        <v>0</v>
      </c>
      <c r="O75" s="22">
        <v>268.48</v>
      </c>
      <c r="P75" s="32">
        <v>14.15</v>
      </c>
      <c r="Q75" s="3">
        <v>282.63</v>
      </c>
      <c r="R75" s="30">
        <v>3.015387252176546</v>
      </c>
      <c r="S75" s="30">
        <v>17.85</v>
      </c>
      <c r="T75" s="3"/>
      <c r="U75" s="18">
        <v>303.49538725217656</v>
      </c>
    </row>
    <row r="76" spans="1:21" ht="12.75">
      <c r="A76" s="28" t="s">
        <v>149</v>
      </c>
      <c r="B76" s="32" t="s">
        <v>150</v>
      </c>
      <c r="C76" s="45">
        <v>42736</v>
      </c>
      <c r="D76" s="33">
        <v>298</v>
      </c>
      <c r="E76" s="41">
        <v>13.12</v>
      </c>
      <c r="F76" s="30">
        <v>0</v>
      </c>
      <c r="G76" s="32">
        <v>175.11</v>
      </c>
      <c r="H76" s="32">
        <v>59.79</v>
      </c>
      <c r="I76" s="32">
        <v>5.59</v>
      </c>
      <c r="J76" s="32">
        <v>0</v>
      </c>
      <c r="K76" s="32">
        <v>0</v>
      </c>
      <c r="L76" s="32">
        <v>0.26</v>
      </c>
      <c r="M76" s="32">
        <v>-0.64</v>
      </c>
      <c r="N76" s="32">
        <v>-2.88</v>
      </c>
      <c r="O76" s="22">
        <v>250.35000000000002</v>
      </c>
      <c r="P76" s="32">
        <v>19.36</v>
      </c>
      <c r="Q76" s="3">
        <v>269.71000000000004</v>
      </c>
      <c r="R76" s="30">
        <v>0.33554461855485895</v>
      </c>
      <c r="S76" s="30">
        <v>16.07</v>
      </c>
      <c r="T76" s="3"/>
      <c r="U76" s="18">
        <v>286.1155446185549</v>
      </c>
    </row>
    <row r="77" spans="1:21" ht="12.75">
      <c r="A77" s="28" t="s">
        <v>151</v>
      </c>
      <c r="B77" s="32" t="s">
        <v>152</v>
      </c>
      <c r="C77" s="45">
        <v>42736</v>
      </c>
      <c r="D77" s="33">
        <v>215</v>
      </c>
      <c r="E77" s="41">
        <v>5.82</v>
      </c>
      <c r="F77" s="30">
        <v>0</v>
      </c>
      <c r="G77" s="32">
        <v>213.06</v>
      </c>
      <c r="H77" s="32">
        <v>59.62</v>
      </c>
      <c r="I77" s="32">
        <v>2.47</v>
      </c>
      <c r="J77" s="32">
        <v>0</v>
      </c>
      <c r="K77" s="32">
        <v>0</v>
      </c>
      <c r="L77" s="32">
        <v>1.85</v>
      </c>
      <c r="M77" s="32">
        <v>-0.72</v>
      </c>
      <c r="N77" s="32">
        <v>-9.6</v>
      </c>
      <c r="O77" s="22">
        <v>272.5</v>
      </c>
      <c r="P77" s="32">
        <v>16.09</v>
      </c>
      <c r="Q77" s="3">
        <v>288.59</v>
      </c>
      <c r="R77" s="30">
        <v>-1.972703634585161</v>
      </c>
      <c r="S77" s="30">
        <v>13.33</v>
      </c>
      <c r="T77" s="3"/>
      <c r="U77" s="18">
        <v>299.9472963654148</v>
      </c>
    </row>
    <row r="78" spans="1:21" ht="12.75">
      <c r="A78" s="28" t="s">
        <v>1405</v>
      </c>
      <c r="B78" s="32" t="s">
        <v>1406</v>
      </c>
      <c r="C78" s="45">
        <v>42736</v>
      </c>
      <c r="D78" s="33">
        <v>240</v>
      </c>
      <c r="E78" s="41">
        <v>9.75</v>
      </c>
      <c r="F78" s="30">
        <v>0</v>
      </c>
      <c r="G78" s="32">
        <v>160.3</v>
      </c>
      <c r="H78" s="32">
        <v>59.56</v>
      </c>
      <c r="I78" s="32">
        <v>2.31</v>
      </c>
      <c r="J78" s="32">
        <v>0</v>
      </c>
      <c r="K78" s="32">
        <v>0</v>
      </c>
      <c r="L78" s="32">
        <v>0</v>
      </c>
      <c r="M78" s="32">
        <v>-0.65</v>
      </c>
      <c r="N78" s="32">
        <v>0</v>
      </c>
      <c r="O78" s="22">
        <v>231.27</v>
      </c>
      <c r="P78" s="32">
        <v>29.83</v>
      </c>
      <c r="Q78" s="3">
        <v>261.1</v>
      </c>
      <c r="R78" s="30">
        <v>-2.155509338602197</v>
      </c>
      <c r="S78" s="30">
        <v>8.16</v>
      </c>
      <c r="T78" s="3"/>
      <c r="U78" s="18">
        <v>267.10449066139785</v>
      </c>
    </row>
    <row r="79" spans="1:21" ht="12.75">
      <c r="A79" s="28" t="s">
        <v>153</v>
      </c>
      <c r="B79" s="32" t="s">
        <v>154</v>
      </c>
      <c r="C79" s="45">
        <v>42736</v>
      </c>
      <c r="D79" s="33">
        <v>120</v>
      </c>
      <c r="E79" s="41">
        <v>11.9</v>
      </c>
      <c r="F79" s="30">
        <v>0</v>
      </c>
      <c r="G79" s="32">
        <v>127.72</v>
      </c>
      <c r="H79" s="32">
        <v>59.56</v>
      </c>
      <c r="I79" s="32">
        <v>3.63</v>
      </c>
      <c r="J79" s="32">
        <v>0</v>
      </c>
      <c r="K79" s="32">
        <v>0</v>
      </c>
      <c r="L79" s="32">
        <v>0</v>
      </c>
      <c r="M79" s="32">
        <v>-0.7</v>
      </c>
      <c r="N79" s="32">
        <v>2.62</v>
      </c>
      <c r="O79" s="22">
        <v>204.73000000000002</v>
      </c>
      <c r="P79" s="32">
        <v>13.64</v>
      </c>
      <c r="Q79" s="3">
        <v>218.37</v>
      </c>
      <c r="R79" s="30">
        <v>1.5507339208730806</v>
      </c>
      <c r="S79" s="30">
        <v>14.48</v>
      </c>
      <c r="T79" s="3"/>
      <c r="U79" s="18">
        <v>234.40073392087308</v>
      </c>
    </row>
    <row r="80" spans="1:21" ht="12.75">
      <c r="A80" s="28" t="s">
        <v>155</v>
      </c>
      <c r="B80" s="32" t="s">
        <v>156</v>
      </c>
      <c r="C80" s="45">
        <v>42736</v>
      </c>
      <c r="D80" s="33">
        <v>140</v>
      </c>
      <c r="E80" s="41">
        <v>7.06</v>
      </c>
      <c r="F80" s="30">
        <v>0</v>
      </c>
      <c r="G80" s="32">
        <v>179.6</v>
      </c>
      <c r="H80" s="32">
        <v>58.38</v>
      </c>
      <c r="I80" s="32">
        <v>2.57</v>
      </c>
      <c r="J80" s="32">
        <v>0</v>
      </c>
      <c r="K80" s="32">
        <v>0</v>
      </c>
      <c r="L80" s="32">
        <v>0.03</v>
      </c>
      <c r="M80" s="32">
        <v>-0.56</v>
      </c>
      <c r="N80" s="32">
        <v>0</v>
      </c>
      <c r="O80" s="22">
        <v>247.07999999999998</v>
      </c>
      <c r="P80" s="32">
        <v>8.72</v>
      </c>
      <c r="Q80" s="3">
        <v>255.79999999999998</v>
      </c>
      <c r="R80" s="30">
        <v>1.2544256887229808</v>
      </c>
      <c r="S80" s="30">
        <v>12.22</v>
      </c>
      <c r="T80" s="3"/>
      <c r="U80" s="18">
        <v>269.274425688723</v>
      </c>
    </row>
    <row r="81" spans="1:21" ht="12.75">
      <c r="A81" s="28" t="s">
        <v>67</v>
      </c>
      <c r="B81" s="32" t="s">
        <v>1559</v>
      </c>
      <c r="C81" s="45">
        <v>42736</v>
      </c>
      <c r="D81" s="33">
        <v>353</v>
      </c>
      <c r="E81" s="41">
        <v>4.75</v>
      </c>
      <c r="F81" s="30">
        <v>0</v>
      </c>
      <c r="G81" s="32">
        <v>188.92</v>
      </c>
      <c r="H81" s="32">
        <v>68.04</v>
      </c>
      <c r="I81" s="32">
        <v>2.45</v>
      </c>
      <c r="J81" s="32">
        <v>0</v>
      </c>
      <c r="K81" s="32">
        <v>0</v>
      </c>
      <c r="L81" s="32">
        <v>0</v>
      </c>
      <c r="M81" s="32">
        <v>-0.71</v>
      </c>
      <c r="N81" s="32">
        <v>0</v>
      </c>
      <c r="O81" s="22">
        <v>263.45</v>
      </c>
      <c r="P81" s="32">
        <v>21.55</v>
      </c>
      <c r="Q81" s="3">
        <v>285</v>
      </c>
      <c r="R81" s="30">
        <v>-2.2283221633421846</v>
      </c>
      <c r="S81" s="30">
        <v>19.82</v>
      </c>
      <c r="T81" s="3"/>
      <c r="U81" s="18">
        <v>302.5916778366578</v>
      </c>
    </row>
    <row r="82" spans="1:21" ht="12.75">
      <c r="A82" s="28" t="s">
        <v>157</v>
      </c>
      <c r="B82" s="32" t="s">
        <v>158</v>
      </c>
      <c r="C82" s="45">
        <v>42736</v>
      </c>
      <c r="D82" s="33">
        <v>240</v>
      </c>
      <c r="E82" s="41">
        <v>9.89</v>
      </c>
      <c r="F82" s="30">
        <v>0</v>
      </c>
      <c r="G82" s="32">
        <v>102.49</v>
      </c>
      <c r="H82" s="32">
        <v>48.68</v>
      </c>
      <c r="I82" s="32">
        <v>2.64</v>
      </c>
      <c r="J82" s="32">
        <v>0</v>
      </c>
      <c r="K82" s="32">
        <v>0</v>
      </c>
      <c r="L82" s="32">
        <v>0.59</v>
      </c>
      <c r="M82" s="32">
        <v>-0.43</v>
      </c>
      <c r="N82" s="32">
        <v>0</v>
      </c>
      <c r="O82" s="22">
        <v>163.85999999999999</v>
      </c>
      <c r="P82" s="32">
        <v>6.17</v>
      </c>
      <c r="Q82" s="3">
        <v>170.02999999999997</v>
      </c>
      <c r="R82" s="30">
        <v>1.6568594696546983</v>
      </c>
      <c r="S82" s="30">
        <v>12.64</v>
      </c>
      <c r="T82" s="3"/>
      <c r="U82" s="18">
        <v>184.32685946965466</v>
      </c>
    </row>
    <row r="83" spans="1:21" ht="12.75">
      <c r="A83" s="28" t="s">
        <v>159</v>
      </c>
      <c r="B83" s="32" t="s">
        <v>160</v>
      </c>
      <c r="C83" s="45">
        <v>42736</v>
      </c>
      <c r="D83" s="33">
        <v>240</v>
      </c>
      <c r="E83" s="41">
        <v>19.4</v>
      </c>
      <c r="F83" s="30">
        <v>0</v>
      </c>
      <c r="G83" s="32">
        <v>136.33</v>
      </c>
      <c r="H83" s="32">
        <v>59.1</v>
      </c>
      <c r="I83" s="32">
        <v>1.96</v>
      </c>
      <c r="J83" s="32">
        <v>0</v>
      </c>
      <c r="K83" s="32">
        <v>0</v>
      </c>
      <c r="L83" s="32">
        <v>0</v>
      </c>
      <c r="M83" s="32">
        <v>-0.73</v>
      </c>
      <c r="N83" s="32">
        <v>0</v>
      </c>
      <c r="O83" s="22">
        <v>216.06000000000003</v>
      </c>
      <c r="P83" s="32">
        <v>37.94</v>
      </c>
      <c r="Q83" s="3">
        <v>254.00000000000003</v>
      </c>
      <c r="R83" s="30">
        <v>0.3298499274163016</v>
      </c>
      <c r="S83" s="30">
        <v>11.88</v>
      </c>
      <c r="T83" s="3"/>
      <c r="U83" s="18">
        <v>266.2098499274163</v>
      </c>
    </row>
    <row r="84" spans="1:21" ht="12.75">
      <c r="A84" s="28" t="s">
        <v>1461</v>
      </c>
      <c r="B84" s="32" t="s">
        <v>1482</v>
      </c>
      <c r="C84" s="45">
        <v>42736</v>
      </c>
      <c r="D84" s="33">
        <v>200</v>
      </c>
      <c r="E84" s="41">
        <v>7.22</v>
      </c>
      <c r="F84" s="30">
        <v>0</v>
      </c>
      <c r="G84" s="32">
        <v>132.33</v>
      </c>
      <c r="H84" s="32">
        <v>50.4</v>
      </c>
      <c r="I84" s="32">
        <v>62.19</v>
      </c>
      <c r="J84" s="32">
        <v>0</v>
      </c>
      <c r="K84" s="32">
        <v>0</v>
      </c>
      <c r="L84" s="32">
        <v>0</v>
      </c>
      <c r="M84" s="32">
        <v>-0.37</v>
      </c>
      <c r="N84" s="32">
        <v>0</v>
      </c>
      <c r="O84" s="22">
        <v>251.77</v>
      </c>
      <c r="P84" s="32">
        <v>8.73</v>
      </c>
      <c r="Q84" s="3">
        <v>260.5</v>
      </c>
      <c r="R84" s="30">
        <v>0.2163946860953891</v>
      </c>
      <c r="S84" s="30">
        <v>10.51</v>
      </c>
      <c r="T84" s="3"/>
      <c r="U84" s="18">
        <v>271.2263946860954</v>
      </c>
    </row>
    <row r="85" spans="1:21" ht="12.75">
      <c r="A85" s="28" t="s">
        <v>161</v>
      </c>
      <c r="B85" s="32" t="s">
        <v>162</v>
      </c>
      <c r="C85" s="45">
        <v>42736</v>
      </c>
      <c r="D85" s="33">
        <v>225</v>
      </c>
      <c r="E85" s="41">
        <v>8</v>
      </c>
      <c r="F85" s="30">
        <v>0</v>
      </c>
      <c r="G85" s="32">
        <v>196.49</v>
      </c>
      <c r="H85" s="32">
        <v>60.06</v>
      </c>
      <c r="I85" s="32">
        <v>2.23</v>
      </c>
      <c r="J85" s="32">
        <v>0</v>
      </c>
      <c r="K85" s="32">
        <v>0</v>
      </c>
      <c r="L85" s="32">
        <v>2.28</v>
      </c>
      <c r="M85" s="32">
        <v>-0.74</v>
      </c>
      <c r="N85" s="32">
        <v>0</v>
      </c>
      <c r="O85" s="22">
        <v>268.32</v>
      </c>
      <c r="P85" s="32">
        <v>36.34</v>
      </c>
      <c r="Q85" s="3">
        <v>304.65999999999997</v>
      </c>
      <c r="R85" s="30">
        <v>-2.215507237333059</v>
      </c>
      <c r="S85" s="30">
        <v>19.6</v>
      </c>
      <c r="T85" s="3"/>
      <c r="U85" s="18">
        <v>322.04449276266695</v>
      </c>
    </row>
    <row r="86" spans="1:21" ht="12.75">
      <c r="A86" s="28" t="s">
        <v>167</v>
      </c>
      <c r="B86" s="32" t="s">
        <v>168</v>
      </c>
      <c r="C86" s="45">
        <v>42736</v>
      </c>
      <c r="D86" s="33">
        <v>134</v>
      </c>
      <c r="E86" s="41">
        <v>6.07</v>
      </c>
      <c r="F86" s="30">
        <v>0</v>
      </c>
      <c r="G86" s="32">
        <v>127.24</v>
      </c>
      <c r="H86" s="32">
        <v>55.84</v>
      </c>
      <c r="I86" s="32">
        <v>3.74</v>
      </c>
      <c r="J86" s="32">
        <v>0</v>
      </c>
      <c r="K86" s="32">
        <v>0</v>
      </c>
      <c r="L86" s="32">
        <v>0</v>
      </c>
      <c r="M86" s="32">
        <v>-0.45</v>
      </c>
      <c r="N86" s="32">
        <v>0</v>
      </c>
      <c r="O86" s="22">
        <v>192.44000000000003</v>
      </c>
      <c r="P86" s="32">
        <v>14.29</v>
      </c>
      <c r="Q86" s="3">
        <v>206.73000000000002</v>
      </c>
      <c r="R86" s="30">
        <v>-1.5103664913964194</v>
      </c>
      <c r="S86" s="30">
        <v>9.71</v>
      </c>
      <c r="T86" s="3"/>
      <c r="U86" s="18">
        <v>214.92963350860362</v>
      </c>
    </row>
    <row r="87" spans="1:21" ht="12.75">
      <c r="A87" s="28" t="s">
        <v>169</v>
      </c>
      <c r="B87" s="32" t="s">
        <v>170</v>
      </c>
      <c r="C87" s="45">
        <v>42736</v>
      </c>
      <c r="D87" s="33">
        <v>48</v>
      </c>
      <c r="E87" s="41">
        <v>6.74</v>
      </c>
      <c r="F87" s="30">
        <v>0</v>
      </c>
      <c r="G87" s="32">
        <v>83.85</v>
      </c>
      <c r="H87" s="32">
        <v>51.17</v>
      </c>
      <c r="I87" s="32">
        <v>5.47</v>
      </c>
      <c r="J87" s="32">
        <v>0</v>
      </c>
      <c r="K87" s="32">
        <v>0</v>
      </c>
      <c r="L87" s="32">
        <v>0.63</v>
      </c>
      <c r="M87" s="32">
        <v>-0.93</v>
      </c>
      <c r="N87" s="32">
        <v>16.01</v>
      </c>
      <c r="O87" s="22">
        <v>162.93999999999997</v>
      </c>
      <c r="P87" s="32">
        <v>26.04</v>
      </c>
      <c r="Q87" s="3">
        <v>188.97999999999996</v>
      </c>
      <c r="R87" s="30">
        <v>0</v>
      </c>
      <c r="S87" s="30">
        <v>10.74</v>
      </c>
      <c r="T87" s="3"/>
      <c r="U87" s="18">
        <v>199.71999999999997</v>
      </c>
    </row>
    <row r="88" spans="1:21" ht="12.75">
      <c r="A88" s="28" t="s">
        <v>1462</v>
      </c>
      <c r="B88" s="32" t="s">
        <v>172</v>
      </c>
      <c r="C88" s="45">
        <v>42736</v>
      </c>
      <c r="D88" s="33">
        <v>120</v>
      </c>
      <c r="E88" s="41">
        <v>14.9</v>
      </c>
      <c r="F88" s="30">
        <v>0</v>
      </c>
      <c r="G88" s="32">
        <v>120.61</v>
      </c>
      <c r="H88" s="32">
        <v>55.21</v>
      </c>
      <c r="I88" s="32">
        <v>2.52</v>
      </c>
      <c r="J88" s="32">
        <v>0</v>
      </c>
      <c r="K88" s="32">
        <v>0</v>
      </c>
      <c r="L88" s="32">
        <v>0.31</v>
      </c>
      <c r="M88" s="32">
        <v>-0.65</v>
      </c>
      <c r="N88" s="32">
        <v>9.8</v>
      </c>
      <c r="O88" s="22">
        <v>202.70000000000002</v>
      </c>
      <c r="P88" s="32">
        <v>15.97</v>
      </c>
      <c r="Q88" s="3">
        <v>218.67000000000002</v>
      </c>
      <c r="R88" s="30">
        <v>0.2573179512108734</v>
      </c>
      <c r="S88" s="30">
        <v>11.94</v>
      </c>
      <c r="T88" s="3"/>
      <c r="U88" s="18">
        <v>230.86731795121088</v>
      </c>
    </row>
    <row r="89" spans="1:21" ht="12.75">
      <c r="A89" s="28" t="s">
        <v>173</v>
      </c>
      <c r="B89" s="32" t="s">
        <v>174</v>
      </c>
      <c r="C89" s="45">
        <v>42736</v>
      </c>
      <c r="D89" s="33">
        <v>315</v>
      </c>
      <c r="E89" s="41">
        <v>9.4</v>
      </c>
      <c r="F89" s="30">
        <v>0</v>
      </c>
      <c r="G89" s="32">
        <v>195.72</v>
      </c>
      <c r="H89" s="32">
        <v>66.22</v>
      </c>
      <c r="I89" s="32">
        <v>1.31</v>
      </c>
      <c r="J89" s="32">
        <v>0</v>
      </c>
      <c r="K89" s="32">
        <v>0</v>
      </c>
      <c r="L89" s="32">
        <v>0</v>
      </c>
      <c r="M89" s="32">
        <v>-0.7</v>
      </c>
      <c r="N89" s="32">
        <v>0</v>
      </c>
      <c r="O89" s="22">
        <v>271.95000000000005</v>
      </c>
      <c r="P89" s="32">
        <v>17.09</v>
      </c>
      <c r="Q89" s="3">
        <v>289.04</v>
      </c>
      <c r="R89" s="30">
        <v>1.6611300670563915</v>
      </c>
      <c r="S89" s="30">
        <v>18.63</v>
      </c>
      <c r="T89" s="3"/>
      <c r="U89" s="18">
        <v>309.3311300670564</v>
      </c>
    </row>
    <row r="90" spans="1:21" ht="12.75">
      <c r="A90" s="28" t="s">
        <v>175</v>
      </c>
      <c r="B90" s="32" t="s">
        <v>176</v>
      </c>
      <c r="C90" s="45">
        <v>42736</v>
      </c>
      <c r="D90" s="33">
        <v>300</v>
      </c>
      <c r="E90" s="41">
        <v>15.26</v>
      </c>
      <c r="F90" s="30">
        <v>0</v>
      </c>
      <c r="G90" s="32">
        <v>165.04</v>
      </c>
      <c r="H90" s="32">
        <v>67.59</v>
      </c>
      <c r="I90" s="32">
        <v>2</v>
      </c>
      <c r="J90" s="32">
        <v>0</v>
      </c>
      <c r="K90" s="32">
        <v>0</v>
      </c>
      <c r="L90" s="32">
        <v>0</v>
      </c>
      <c r="M90" s="32">
        <v>-0.8</v>
      </c>
      <c r="N90" s="32">
        <v>0</v>
      </c>
      <c r="O90" s="22">
        <v>249.08999999999997</v>
      </c>
      <c r="P90" s="32">
        <v>29.38</v>
      </c>
      <c r="Q90" s="3">
        <v>278.46999999999997</v>
      </c>
      <c r="R90" s="30">
        <v>3.0029827584540647</v>
      </c>
      <c r="S90" s="30">
        <v>17.61</v>
      </c>
      <c r="T90" s="3"/>
      <c r="U90" s="18">
        <v>299.082982758454</v>
      </c>
    </row>
    <row r="91" spans="1:21" ht="12.75">
      <c r="A91" s="28" t="s">
        <v>177</v>
      </c>
      <c r="B91" s="32" t="s">
        <v>178</v>
      </c>
      <c r="C91" s="45">
        <v>42736</v>
      </c>
      <c r="D91" s="33">
        <v>30</v>
      </c>
      <c r="E91" s="41">
        <v>13.83</v>
      </c>
      <c r="F91" s="30">
        <v>0</v>
      </c>
      <c r="G91" s="32">
        <v>81.12</v>
      </c>
      <c r="H91" s="32">
        <v>54.31</v>
      </c>
      <c r="I91" s="32">
        <v>4.36</v>
      </c>
      <c r="J91" s="32">
        <v>0</v>
      </c>
      <c r="K91" s="32">
        <v>0</v>
      </c>
      <c r="L91" s="32">
        <v>0</v>
      </c>
      <c r="M91" s="32">
        <v>-0.53</v>
      </c>
      <c r="N91" s="32">
        <v>0</v>
      </c>
      <c r="O91" s="22">
        <v>153.09</v>
      </c>
      <c r="P91" s="32">
        <v>16.04</v>
      </c>
      <c r="Q91" s="3">
        <v>169.13</v>
      </c>
      <c r="R91" s="30">
        <v>-1.4197520611299672</v>
      </c>
      <c r="S91" s="30">
        <v>12.09</v>
      </c>
      <c r="T91" s="3"/>
      <c r="U91" s="18">
        <v>179.80024793887003</v>
      </c>
    </row>
    <row r="92" spans="1:21" ht="12.75">
      <c r="A92" s="28" t="s">
        <v>179</v>
      </c>
      <c r="B92" s="32" t="s">
        <v>180</v>
      </c>
      <c r="C92" s="45">
        <v>42736</v>
      </c>
      <c r="D92" s="33">
        <v>119</v>
      </c>
      <c r="E92" s="41">
        <v>8.54</v>
      </c>
      <c r="F92" s="30">
        <v>0</v>
      </c>
      <c r="G92" s="32">
        <v>160.97</v>
      </c>
      <c r="H92" s="32">
        <v>59.99</v>
      </c>
      <c r="I92" s="32">
        <v>1.36</v>
      </c>
      <c r="J92" s="32">
        <v>0</v>
      </c>
      <c r="K92" s="32">
        <v>0</v>
      </c>
      <c r="L92" s="32">
        <v>0.11</v>
      </c>
      <c r="M92" s="32">
        <v>-0.52</v>
      </c>
      <c r="N92" s="32">
        <v>0</v>
      </c>
      <c r="O92" s="22">
        <v>230.45000000000002</v>
      </c>
      <c r="P92" s="32">
        <v>13.18</v>
      </c>
      <c r="Q92" s="3">
        <v>243.63000000000002</v>
      </c>
      <c r="R92" s="30">
        <v>0.3244829493823816</v>
      </c>
      <c r="S92" s="30">
        <v>13.84</v>
      </c>
      <c r="T92" s="3"/>
      <c r="U92" s="18">
        <v>257.79448294938237</v>
      </c>
    </row>
    <row r="93" spans="1:21" ht="12.75">
      <c r="A93" s="28" t="s">
        <v>181</v>
      </c>
      <c r="B93" s="32" t="s">
        <v>182</v>
      </c>
      <c r="C93" s="45">
        <v>42736</v>
      </c>
      <c r="D93" s="33">
        <v>64</v>
      </c>
      <c r="E93" s="41">
        <v>15.62</v>
      </c>
      <c r="F93" s="30">
        <v>0</v>
      </c>
      <c r="G93" s="32">
        <v>123.89</v>
      </c>
      <c r="H93" s="32">
        <v>64.02</v>
      </c>
      <c r="I93" s="32">
        <v>1.75</v>
      </c>
      <c r="J93" s="32">
        <v>0</v>
      </c>
      <c r="K93" s="32">
        <v>0</v>
      </c>
      <c r="L93" s="32">
        <v>0</v>
      </c>
      <c r="M93" s="32">
        <v>-0.64</v>
      </c>
      <c r="N93" s="32">
        <v>0</v>
      </c>
      <c r="O93" s="22">
        <v>204.64</v>
      </c>
      <c r="P93" s="32">
        <v>25.74</v>
      </c>
      <c r="Q93" s="3">
        <v>230.38</v>
      </c>
      <c r="R93" s="30">
        <v>-1.8480560607867575</v>
      </c>
      <c r="S93" s="30">
        <v>13.02</v>
      </c>
      <c r="T93" s="3"/>
      <c r="U93" s="18">
        <v>241.55194393921326</v>
      </c>
    </row>
    <row r="94" spans="1:21" ht="12.75">
      <c r="A94" s="28" t="s">
        <v>185</v>
      </c>
      <c r="B94" s="32" t="s">
        <v>186</v>
      </c>
      <c r="C94" s="45">
        <v>42736</v>
      </c>
      <c r="D94" s="33">
        <v>187</v>
      </c>
      <c r="E94" s="41">
        <v>10.49</v>
      </c>
      <c r="F94" s="30">
        <v>0</v>
      </c>
      <c r="G94" s="32">
        <v>119.59</v>
      </c>
      <c r="H94" s="32">
        <v>50.18</v>
      </c>
      <c r="I94" s="32">
        <v>3.15</v>
      </c>
      <c r="J94" s="32">
        <v>0</v>
      </c>
      <c r="K94" s="32">
        <v>0</v>
      </c>
      <c r="L94" s="32">
        <v>0.37</v>
      </c>
      <c r="M94" s="32">
        <v>-0.45</v>
      </c>
      <c r="N94" s="32">
        <v>-6.35</v>
      </c>
      <c r="O94" s="22">
        <v>176.98000000000005</v>
      </c>
      <c r="P94" s="32">
        <v>5.78</v>
      </c>
      <c r="Q94" s="3">
        <v>182.76000000000005</v>
      </c>
      <c r="R94" s="30">
        <v>0.25095290575369705</v>
      </c>
      <c r="S94" s="30">
        <v>11.02</v>
      </c>
      <c r="T94" s="3"/>
      <c r="U94" s="18">
        <v>194.03095290575376</v>
      </c>
    </row>
    <row r="95" spans="1:21" ht="12.75">
      <c r="A95" s="28" t="s">
        <v>187</v>
      </c>
      <c r="B95" s="32" t="s">
        <v>188</v>
      </c>
      <c r="C95" s="45">
        <v>42736</v>
      </c>
      <c r="D95" s="33">
        <v>153</v>
      </c>
      <c r="E95" s="41">
        <v>7.11</v>
      </c>
      <c r="F95" s="30">
        <v>0</v>
      </c>
      <c r="G95" s="32">
        <v>148.96</v>
      </c>
      <c r="H95" s="32">
        <v>59.32</v>
      </c>
      <c r="I95" s="32">
        <v>1.03</v>
      </c>
      <c r="J95" s="32">
        <v>0</v>
      </c>
      <c r="K95" s="32">
        <v>0</v>
      </c>
      <c r="L95" s="32">
        <v>0</v>
      </c>
      <c r="M95" s="32">
        <v>-0.55</v>
      </c>
      <c r="N95" s="32">
        <v>0</v>
      </c>
      <c r="O95" s="22">
        <v>215.87</v>
      </c>
      <c r="P95" s="32">
        <v>11.64</v>
      </c>
      <c r="Q95" s="3">
        <v>227.51</v>
      </c>
      <c r="R95" s="30">
        <v>-1.7717363679694338</v>
      </c>
      <c r="S95" s="30">
        <v>16.04</v>
      </c>
      <c r="T95" s="3"/>
      <c r="U95" s="18">
        <v>241.77826363203056</v>
      </c>
    </row>
    <row r="96" spans="1:21" ht="12.75">
      <c r="A96" s="28" t="s">
        <v>189</v>
      </c>
      <c r="B96" s="32" t="s">
        <v>190</v>
      </c>
      <c r="C96" s="45">
        <v>42736</v>
      </c>
      <c r="D96" s="33">
        <v>320</v>
      </c>
      <c r="E96" s="41">
        <v>14.87</v>
      </c>
      <c r="F96" s="30">
        <v>0</v>
      </c>
      <c r="G96" s="32">
        <v>186.6</v>
      </c>
      <c r="H96" s="32">
        <v>67.91</v>
      </c>
      <c r="I96" s="32">
        <v>1.46</v>
      </c>
      <c r="J96" s="32">
        <v>0</v>
      </c>
      <c r="K96" s="32">
        <v>0</v>
      </c>
      <c r="L96" s="32">
        <v>0</v>
      </c>
      <c r="M96" s="32">
        <v>-0.72</v>
      </c>
      <c r="N96" s="32">
        <v>0</v>
      </c>
      <c r="O96" s="22">
        <v>270.11999999999995</v>
      </c>
      <c r="P96" s="32">
        <v>23.44</v>
      </c>
      <c r="Q96" s="3">
        <v>293.55999999999995</v>
      </c>
      <c r="R96" s="30">
        <v>2.972671112416911</v>
      </c>
      <c r="S96" s="30">
        <v>15.61</v>
      </c>
      <c r="T96" s="3"/>
      <c r="U96" s="18">
        <v>312.14267111241685</v>
      </c>
    </row>
    <row r="97" spans="1:21" ht="12.75">
      <c r="A97" s="28" t="s">
        <v>191</v>
      </c>
      <c r="B97" s="32" t="s">
        <v>192</v>
      </c>
      <c r="C97" s="45">
        <v>42736</v>
      </c>
      <c r="D97" s="33">
        <v>202</v>
      </c>
      <c r="E97" s="41">
        <v>11.28</v>
      </c>
      <c r="F97" s="30">
        <v>0</v>
      </c>
      <c r="G97" s="32">
        <v>160.41</v>
      </c>
      <c r="H97" s="32">
        <v>59.42</v>
      </c>
      <c r="I97" s="32">
        <v>2.45</v>
      </c>
      <c r="J97" s="32">
        <v>0</v>
      </c>
      <c r="K97" s="32">
        <v>0</v>
      </c>
      <c r="L97" s="32">
        <v>0</v>
      </c>
      <c r="M97" s="32">
        <v>-0.68</v>
      </c>
      <c r="N97" s="32">
        <v>0</v>
      </c>
      <c r="O97" s="22">
        <v>232.88</v>
      </c>
      <c r="P97" s="32">
        <v>13.03</v>
      </c>
      <c r="Q97" s="3">
        <v>245.91</v>
      </c>
      <c r="R97" s="30">
        <v>-2.153493687423423</v>
      </c>
      <c r="S97" s="30">
        <v>15.89</v>
      </c>
      <c r="T97" s="3"/>
      <c r="U97" s="18">
        <v>259.64650631257655</v>
      </c>
    </row>
    <row r="98" spans="1:21" ht="12.75">
      <c r="A98" s="28" t="s">
        <v>193</v>
      </c>
      <c r="B98" s="32" t="s">
        <v>194</v>
      </c>
      <c r="C98" s="45">
        <v>42736</v>
      </c>
      <c r="D98" s="33">
        <v>96</v>
      </c>
      <c r="E98" s="41">
        <v>20.76</v>
      </c>
      <c r="F98" s="30">
        <v>0</v>
      </c>
      <c r="G98" s="32">
        <v>102.19</v>
      </c>
      <c r="H98" s="32">
        <v>60.24</v>
      </c>
      <c r="I98" s="32">
        <v>3.64</v>
      </c>
      <c r="J98" s="32">
        <v>6.73</v>
      </c>
      <c r="K98" s="32">
        <v>0</v>
      </c>
      <c r="L98" s="32">
        <v>0</v>
      </c>
      <c r="M98" s="32">
        <v>-0.67</v>
      </c>
      <c r="N98" s="32">
        <v>0</v>
      </c>
      <c r="O98" s="22">
        <v>192.89</v>
      </c>
      <c r="P98" s="32">
        <v>25.7</v>
      </c>
      <c r="Q98" s="3">
        <v>218.58999999999997</v>
      </c>
      <c r="R98" s="30">
        <v>2.6733278990254687</v>
      </c>
      <c r="S98" s="30">
        <v>23.17</v>
      </c>
      <c r="T98" s="3"/>
      <c r="U98" s="18">
        <v>244.43332789902547</v>
      </c>
    </row>
    <row r="99" spans="1:21" ht="12.75">
      <c r="A99" s="28" t="s">
        <v>195</v>
      </c>
      <c r="B99" s="32" t="s">
        <v>196</v>
      </c>
      <c r="C99" s="45">
        <v>42736</v>
      </c>
      <c r="D99" s="33">
        <v>220</v>
      </c>
      <c r="E99" s="41">
        <v>7.59</v>
      </c>
      <c r="F99" s="30">
        <v>0</v>
      </c>
      <c r="G99" s="32">
        <v>131.23</v>
      </c>
      <c r="H99" s="32">
        <v>58.12</v>
      </c>
      <c r="I99" s="32">
        <v>2.17</v>
      </c>
      <c r="J99" s="32">
        <v>0</v>
      </c>
      <c r="K99" s="32">
        <v>0</v>
      </c>
      <c r="L99" s="32">
        <v>0</v>
      </c>
      <c r="M99" s="32">
        <v>-0.57</v>
      </c>
      <c r="N99" s="32">
        <v>0</v>
      </c>
      <c r="O99" s="22">
        <v>198.54</v>
      </c>
      <c r="P99" s="32">
        <v>7.11</v>
      </c>
      <c r="Q99" s="3">
        <v>205.65</v>
      </c>
      <c r="R99" s="30">
        <v>-1.6664481703213043</v>
      </c>
      <c r="S99" s="30">
        <v>15</v>
      </c>
      <c r="T99" s="3"/>
      <c r="U99" s="18">
        <v>218.9835518296787</v>
      </c>
    </row>
    <row r="100" spans="1:21" ht="12.75">
      <c r="A100" s="28" t="s">
        <v>197</v>
      </c>
      <c r="B100" s="32" t="s">
        <v>198</v>
      </c>
      <c r="C100" s="45">
        <v>42736</v>
      </c>
      <c r="D100" s="33">
        <v>156</v>
      </c>
      <c r="E100" s="41">
        <v>18.37</v>
      </c>
      <c r="F100" s="30">
        <v>0</v>
      </c>
      <c r="G100" s="32">
        <v>107.32</v>
      </c>
      <c r="H100" s="32">
        <v>49.62</v>
      </c>
      <c r="I100" s="32">
        <v>3.21</v>
      </c>
      <c r="J100" s="32">
        <v>0</v>
      </c>
      <c r="K100" s="32">
        <v>0</v>
      </c>
      <c r="L100" s="32">
        <v>1.14</v>
      </c>
      <c r="M100" s="32">
        <v>-0.72</v>
      </c>
      <c r="N100" s="32">
        <v>0</v>
      </c>
      <c r="O100" s="22">
        <v>178.94</v>
      </c>
      <c r="P100" s="32">
        <v>53.33</v>
      </c>
      <c r="Q100" s="3">
        <v>232.26999999999998</v>
      </c>
      <c r="R100" s="30">
        <v>0.3144025481055667</v>
      </c>
      <c r="S100" s="30">
        <v>18.91</v>
      </c>
      <c r="T100" s="3"/>
      <c r="U100" s="18">
        <v>251.49440254810554</v>
      </c>
    </row>
    <row r="101" spans="1:21" ht="12.75">
      <c r="A101" s="28" t="s">
        <v>199</v>
      </c>
      <c r="B101" s="32" t="s">
        <v>200</v>
      </c>
      <c r="C101" s="45">
        <v>42736</v>
      </c>
      <c r="D101" s="33">
        <v>80</v>
      </c>
      <c r="E101" s="41">
        <v>5.85</v>
      </c>
      <c r="F101" s="30">
        <v>0</v>
      </c>
      <c r="G101" s="32">
        <v>85.97</v>
      </c>
      <c r="H101" s="32">
        <v>50.43</v>
      </c>
      <c r="I101" s="32">
        <v>5.18</v>
      </c>
      <c r="J101" s="32">
        <v>0</v>
      </c>
      <c r="K101" s="32">
        <v>0</v>
      </c>
      <c r="L101" s="32">
        <v>0.14</v>
      </c>
      <c r="M101" s="32">
        <v>-0.38</v>
      </c>
      <c r="N101" s="32">
        <v>0</v>
      </c>
      <c r="O101" s="22">
        <v>147.19</v>
      </c>
      <c r="P101" s="32">
        <v>3.72</v>
      </c>
      <c r="Q101" s="3">
        <v>150.91</v>
      </c>
      <c r="R101" s="30">
        <v>0.9375374067602361</v>
      </c>
      <c r="S101" s="30">
        <v>10.42</v>
      </c>
      <c r="T101" s="3"/>
      <c r="U101" s="18">
        <v>162.26753740676023</v>
      </c>
    </row>
    <row r="102" spans="1:21" ht="12.75">
      <c r="A102" s="28" t="s">
        <v>1407</v>
      </c>
      <c r="B102" s="32" t="s">
        <v>1408</v>
      </c>
      <c r="C102" s="45">
        <v>42736</v>
      </c>
      <c r="D102" s="33">
        <v>216</v>
      </c>
      <c r="E102" s="41">
        <v>11.34</v>
      </c>
      <c r="F102" s="30">
        <v>0</v>
      </c>
      <c r="G102" s="32">
        <v>135.03</v>
      </c>
      <c r="H102" s="32">
        <v>54.6</v>
      </c>
      <c r="I102" s="32">
        <v>2.44</v>
      </c>
      <c r="J102" s="32">
        <v>0</v>
      </c>
      <c r="K102" s="32">
        <v>0</v>
      </c>
      <c r="L102" s="32">
        <v>0.08</v>
      </c>
      <c r="M102" s="32">
        <v>-0.54</v>
      </c>
      <c r="N102" s="32">
        <v>0</v>
      </c>
      <c r="O102" s="22">
        <v>202.95000000000002</v>
      </c>
      <c r="P102" s="32">
        <v>23.12</v>
      </c>
      <c r="Q102" s="3">
        <v>226.07000000000002</v>
      </c>
      <c r="R102" s="30">
        <v>0.2517983148163669</v>
      </c>
      <c r="S102" s="30">
        <v>12.12</v>
      </c>
      <c r="T102" s="3"/>
      <c r="U102" s="18">
        <v>238.4417983148164</v>
      </c>
    </row>
    <row r="103" spans="1:21" ht="12.75">
      <c r="A103" s="28" t="s">
        <v>203</v>
      </c>
      <c r="B103" s="32" t="s">
        <v>204</v>
      </c>
      <c r="C103" s="45">
        <v>42736</v>
      </c>
      <c r="D103" s="33">
        <v>200</v>
      </c>
      <c r="E103" s="41">
        <v>11.64</v>
      </c>
      <c r="F103" s="30">
        <v>0</v>
      </c>
      <c r="G103" s="32">
        <v>104.4</v>
      </c>
      <c r="H103" s="32">
        <v>51.27</v>
      </c>
      <c r="I103" s="32">
        <v>3.64</v>
      </c>
      <c r="J103" s="32">
        <v>0</v>
      </c>
      <c r="K103" s="32">
        <v>0</v>
      </c>
      <c r="L103" s="32">
        <v>0.43</v>
      </c>
      <c r="M103" s="32">
        <v>-0.5</v>
      </c>
      <c r="N103" s="32">
        <v>-3.42</v>
      </c>
      <c r="O103" s="22">
        <v>167.46</v>
      </c>
      <c r="P103" s="32">
        <v>7.66</v>
      </c>
      <c r="Q103" s="3">
        <v>175.12</v>
      </c>
      <c r="R103" s="30">
        <v>-1.4562118865094904</v>
      </c>
      <c r="S103" s="30">
        <v>13.25</v>
      </c>
      <c r="T103" s="3"/>
      <c r="U103" s="18">
        <v>186.9137881134905</v>
      </c>
    </row>
    <row r="104" spans="1:21" ht="12.75">
      <c r="A104" s="28" t="s">
        <v>205</v>
      </c>
      <c r="B104" s="32" t="s">
        <v>206</v>
      </c>
      <c r="C104" s="45">
        <v>42736</v>
      </c>
      <c r="D104" s="33">
        <v>78</v>
      </c>
      <c r="E104" s="41">
        <v>9.24</v>
      </c>
      <c r="F104" s="30">
        <v>0</v>
      </c>
      <c r="G104" s="32">
        <v>79.5</v>
      </c>
      <c r="H104" s="32">
        <v>52.53</v>
      </c>
      <c r="I104" s="32">
        <v>4.91</v>
      </c>
      <c r="J104" s="32">
        <v>0</v>
      </c>
      <c r="K104" s="32">
        <v>0</v>
      </c>
      <c r="L104" s="32">
        <v>0</v>
      </c>
      <c r="M104" s="32">
        <v>-0.56</v>
      </c>
      <c r="N104" s="32">
        <v>0</v>
      </c>
      <c r="O104" s="22">
        <v>145.61999999999998</v>
      </c>
      <c r="P104" s="32">
        <v>19.39</v>
      </c>
      <c r="Q104" s="3">
        <v>165.01</v>
      </c>
      <c r="R104" s="30">
        <v>2.0800562478557114</v>
      </c>
      <c r="S104" s="30">
        <v>13.07</v>
      </c>
      <c r="T104" s="3"/>
      <c r="U104" s="18">
        <v>180.1600562478557</v>
      </c>
    </row>
    <row r="105" spans="1:21" ht="12.75">
      <c r="A105" s="28" t="s">
        <v>1409</v>
      </c>
      <c r="B105" s="32" t="s">
        <v>208</v>
      </c>
      <c r="C105" s="45">
        <v>42736</v>
      </c>
      <c r="D105" s="33">
        <v>80</v>
      </c>
      <c r="E105" s="41">
        <v>5.67</v>
      </c>
      <c r="F105" s="30">
        <v>0</v>
      </c>
      <c r="G105" s="32">
        <v>114.17</v>
      </c>
      <c r="H105" s="32">
        <v>52.13</v>
      </c>
      <c r="I105" s="32">
        <v>2.42</v>
      </c>
      <c r="J105" s="32">
        <v>0</v>
      </c>
      <c r="K105" s="32">
        <v>0</v>
      </c>
      <c r="L105" s="32">
        <v>0.16</v>
      </c>
      <c r="M105" s="32">
        <v>-0.41</v>
      </c>
      <c r="N105" s="32">
        <v>-1.01</v>
      </c>
      <c r="O105" s="22">
        <v>173.13</v>
      </c>
      <c r="P105" s="32">
        <v>8.39</v>
      </c>
      <c r="Q105" s="3">
        <v>181.51999999999998</v>
      </c>
      <c r="R105" s="30">
        <v>-1.3533112924001875</v>
      </c>
      <c r="S105" s="30">
        <v>11.51</v>
      </c>
      <c r="T105" s="3"/>
      <c r="U105" s="18">
        <v>191.6766887075998</v>
      </c>
    </row>
    <row r="106" spans="1:21" ht="12.75">
      <c r="A106" s="28" t="s">
        <v>211</v>
      </c>
      <c r="B106" s="32" t="s">
        <v>212</v>
      </c>
      <c r="C106" s="45">
        <v>42736</v>
      </c>
      <c r="D106" s="33">
        <v>182</v>
      </c>
      <c r="E106" s="41">
        <v>11.67</v>
      </c>
      <c r="F106" s="30">
        <v>0</v>
      </c>
      <c r="G106" s="32">
        <v>103.36</v>
      </c>
      <c r="H106" s="32">
        <v>52.98</v>
      </c>
      <c r="I106" s="32">
        <v>1.47</v>
      </c>
      <c r="J106" s="32">
        <v>0</v>
      </c>
      <c r="K106" s="32">
        <v>0</v>
      </c>
      <c r="L106" s="32">
        <v>0.3</v>
      </c>
      <c r="M106" s="32">
        <v>-0.51</v>
      </c>
      <c r="N106" s="32">
        <v>0</v>
      </c>
      <c r="O106" s="22">
        <v>169.27</v>
      </c>
      <c r="P106" s="32">
        <v>14.94</v>
      </c>
      <c r="Q106" s="3">
        <v>184.21</v>
      </c>
      <c r="R106" s="30">
        <v>1.0750429954633234</v>
      </c>
      <c r="S106" s="30">
        <v>15.59</v>
      </c>
      <c r="T106" s="3"/>
      <c r="U106" s="18">
        <v>200.87504299546333</v>
      </c>
    </row>
    <row r="107" spans="1:21" ht="12.75">
      <c r="A107" s="28" t="s">
        <v>213</v>
      </c>
      <c r="B107" s="32" t="s">
        <v>214</v>
      </c>
      <c r="C107" s="45">
        <v>42736</v>
      </c>
      <c r="D107" s="33">
        <v>218</v>
      </c>
      <c r="E107" s="41">
        <v>7.51</v>
      </c>
      <c r="F107" s="30">
        <v>0</v>
      </c>
      <c r="G107" s="32">
        <v>153.14</v>
      </c>
      <c r="H107" s="32">
        <v>58.66</v>
      </c>
      <c r="I107" s="32">
        <v>1.88</v>
      </c>
      <c r="J107" s="32">
        <v>0</v>
      </c>
      <c r="K107" s="32">
        <v>0</v>
      </c>
      <c r="L107" s="32">
        <v>0.92</v>
      </c>
      <c r="M107" s="32">
        <v>-0.59</v>
      </c>
      <c r="N107" s="32">
        <v>0</v>
      </c>
      <c r="O107" s="22">
        <v>221.51999999999995</v>
      </c>
      <c r="P107" s="32">
        <v>19.48</v>
      </c>
      <c r="Q107" s="3">
        <v>240.99999999999994</v>
      </c>
      <c r="R107" s="30">
        <v>1.3399426119341438</v>
      </c>
      <c r="S107" s="30">
        <v>16.39</v>
      </c>
      <c r="T107" s="3"/>
      <c r="U107" s="18">
        <v>258.72994261193406</v>
      </c>
    </row>
    <row r="108" spans="1:21" ht="12.75">
      <c r="A108" s="28" t="s">
        <v>215</v>
      </c>
      <c r="B108" s="32" t="s">
        <v>216</v>
      </c>
      <c r="C108" s="45">
        <v>42736</v>
      </c>
      <c r="D108" s="33">
        <v>108</v>
      </c>
      <c r="E108" s="41">
        <v>25.67</v>
      </c>
      <c r="F108" s="30">
        <v>0</v>
      </c>
      <c r="G108" s="32">
        <v>112.06</v>
      </c>
      <c r="H108" s="32">
        <v>55.45</v>
      </c>
      <c r="I108" s="32">
        <v>2.58</v>
      </c>
      <c r="J108" s="32">
        <v>0</v>
      </c>
      <c r="K108" s="32">
        <v>0</v>
      </c>
      <c r="L108" s="32">
        <v>0</v>
      </c>
      <c r="M108" s="32">
        <v>-0.47</v>
      </c>
      <c r="N108" s="32">
        <v>-6.22</v>
      </c>
      <c r="O108" s="22">
        <v>189.07000000000002</v>
      </c>
      <c r="P108" s="32">
        <v>31.17</v>
      </c>
      <c r="Q108" s="3">
        <v>220.24</v>
      </c>
      <c r="R108" s="30">
        <v>0.2722716430001801</v>
      </c>
      <c r="S108" s="30">
        <v>14.09</v>
      </c>
      <c r="T108" s="3"/>
      <c r="U108" s="18">
        <v>234.6022716430002</v>
      </c>
    </row>
    <row r="109" spans="1:21" ht="12.75">
      <c r="A109" s="28" t="s">
        <v>217</v>
      </c>
      <c r="B109" s="32" t="s">
        <v>218</v>
      </c>
      <c r="C109" s="45">
        <v>42736</v>
      </c>
      <c r="D109" s="33">
        <v>80</v>
      </c>
      <c r="E109" s="41">
        <v>4.96</v>
      </c>
      <c r="F109" s="30">
        <v>0</v>
      </c>
      <c r="G109" s="32">
        <v>101.96</v>
      </c>
      <c r="H109" s="32">
        <v>56.24</v>
      </c>
      <c r="I109" s="32">
        <v>4.39</v>
      </c>
      <c r="J109" s="32">
        <v>0</v>
      </c>
      <c r="K109" s="32">
        <v>0</v>
      </c>
      <c r="L109" s="32">
        <v>0</v>
      </c>
      <c r="M109" s="32">
        <v>-0.44</v>
      </c>
      <c r="N109" s="32">
        <v>0</v>
      </c>
      <c r="O109" s="22">
        <v>167.10999999999999</v>
      </c>
      <c r="P109" s="32">
        <v>6.57</v>
      </c>
      <c r="Q109" s="3">
        <v>173.67999999999998</v>
      </c>
      <c r="R109" s="30">
        <v>-1.3523135078978226</v>
      </c>
      <c r="S109" s="30">
        <v>11.03</v>
      </c>
      <c r="T109" s="3"/>
      <c r="U109" s="18">
        <v>183.35768649210215</v>
      </c>
    </row>
    <row r="110" spans="1:21" ht="12.75">
      <c r="A110" s="28" t="s">
        <v>219</v>
      </c>
      <c r="B110" s="32" t="s">
        <v>220</v>
      </c>
      <c r="C110" s="45">
        <v>42736</v>
      </c>
      <c r="D110" s="33">
        <v>576</v>
      </c>
      <c r="E110" s="41">
        <v>13.3</v>
      </c>
      <c r="F110" s="30">
        <v>0</v>
      </c>
      <c r="G110" s="32">
        <v>167.54</v>
      </c>
      <c r="H110" s="32">
        <v>67.46</v>
      </c>
      <c r="I110" s="32">
        <v>2.38</v>
      </c>
      <c r="J110" s="32">
        <v>0</v>
      </c>
      <c r="K110" s="32">
        <v>0</v>
      </c>
      <c r="L110" s="32">
        <v>0.12</v>
      </c>
      <c r="M110" s="32">
        <v>-0.71</v>
      </c>
      <c r="N110" s="32">
        <v>-5.81</v>
      </c>
      <c r="O110" s="22">
        <v>244.28</v>
      </c>
      <c r="P110" s="32">
        <v>13.62</v>
      </c>
      <c r="Q110" s="3">
        <v>257.9</v>
      </c>
      <c r="R110" s="30">
        <v>0.3547184875718872</v>
      </c>
      <c r="S110" s="30">
        <v>13.92</v>
      </c>
      <c r="T110" s="3"/>
      <c r="U110" s="18">
        <v>272.1747184875719</v>
      </c>
    </row>
    <row r="111" spans="1:21" ht="12.75">
      <c r="A111" s="28" t="s">
        <v>221</v>
      </c>
      <c r="B111" s="32" t="s">
        <v>222</v>
      </c>
      <c r="C111" s="45">
        <v>42736</v>
      </c>
      <c r="D111" s="33">
        <v>364</v>
      </c>
      <c r="E111" s="41">
        <v>16.03</v>
      </c>
      <c r="F111" s="30">
        <v>0</v>
      </c>
      <c r="G111" s="32">
        <v>167.74</v>
      </c>
      <c r="H111" s="32">
        <v>67.44</v>
      </c>
      <c r="I111" s="32">
        <v>1.93</v>
      </c>
      <c r="J111" s="32">
        <v>0</v>
      </c>
      <c r="K111" s="32">
        <v>0</v>
      </c>
      <c r="L111" s="32">
        <v>0.2</v>
      </c>
      <c r="M111" s="32">
        <v>-0.74</v>
      </c>
      <c r="N111" s="32">
        <v>0</v>
      </c>
      <c r="O111" s="22">
        <v>252.6</v>
      </c>
      <c r="P111" s="32">
        <v>38.51</v>
      </c>
      <c r="Q111" s="3">
        <v>291.11</v>
      </c>
      <c r="R111" s="30">
        <v>-2.3164220450147983</v>
      </c>
      <c r="S111" s="30">
        <v>19.03</v>
      </c>
      <c r="T111" s="3"/>
      <c r="U111" s="18">
        <v>307.82357795498524</v>
      </c>
    </row>
    <row r="112" spans="1:21" ht="12.75">
      <c r="A112" s="28" t="s">
        <v>1560</v>
      </c>
      <c r="B112" s="32" t="s">
        <v>224</v>
      </c>
      <c r="C112" s="45">
        <v>42736</v>
      </c>
      <c r="D112" s="33">
        <v>606</v>
      </c>
      <c r="E112" s="41">
        <v>13.65</v>
      </c>
      <c r="F112" s="30">
        <v>0</v>
      </c>
      <c r="G112" s="32">
        <v>185.39</v>
      </c>
      <c r="H112" s="32">
        <v>70.2</v>
      </c>
      <c r="I112" s="32">
        <v>1.97</v>
      </c>
      <c r="J112" s="32">
        <v>0</v>
      </c>
      <c r="K112" s="32">
        <v>0</v>
      </c>
      <c r="L112" s="32">
        <v>0</v>
      </c>
      <c r="M112" s="32">
        <v>-0.75</v>
      </c>
      <c r="N112" s="32">
        <v>0</v>
      </c>
      <c r="O112" s="22">
        <v>270.46000000000004</v>
      </c>
      <c r="P112" s="32">
        <v>33.67</v>
      </c>
      <c r="Q112" s="3">
        <v>304.13000000000005</v>
      </c>
      <c r="R112" s="30">
        <v>0.39648128548388833</v>
      </c>
      <c r="S112" s="30">
        <v>21.29</v>
      </c>
      <c r="T112" s="3"/>
      <c r="U112" s="18">
        <v>325.816481285484</v>
      </c>
    </row>
    <row r="113" spans="1:21" ht="12.75">
      <c r="A113" s="28" t="s">
        <v>225</v>
      </c>
      <c r="B113" s="32" t="s">
        <v>226</v>
      </c>
      <c r="C113" s="45">
        <v>42736</v>
      </c>
      <c r="D113" s="33">
        <v>815</v>
      </c>
      <c r="E113" s="41">
        <v>35.99</v>
      </c>
      <c r="F113" s="30">
        <v>0</v>
      </c>
      <c r="G113" s="32">
        <v>154.56</v>
      </c>
      <c r="H113" s="32">
        <v>78.6</v>
      </c>
      <c r="I113" s="32">
        <v>3.17</v>
      </c>
      <c r="J113" s="32">
        <v>0</v>
      </c>
      <c r="K113" s="32">
        <v>0</v>
      </c>
      <c r="L113" s="32">
        <v>0</v>
      </c>
      <c r="M113" s="32">
        <v>-0.8</v>
      </c>
      <c r="N113" s="32">
        <v>0</v>
      </c>
      <c r="O113" s="22">
        <v>271.52</v>
      </c>
      <c r="P113" s="32">
        <v>39.38</v>
      </c>
      <c r="Q113" s="3">
        <v>310.9</v>
      </c>
      <c r="R113" s="30">
        <v>3.0037876416786897</v>
      </c>
      <c r="S113" s="30">
        <v>12.28</v>
      </c>
      <c r="T113" s="3"/>
      <c r="U113" s="18">
        <v>326.18378764167863</v>
      </c>
    </row>
    <row r="114" spans="1:21" ht="12.75">
      <c r="A114" s="28" t="s">
        <v>1410</v>
      </c>
      <c r="B114" s="32" t="s">
        <v>228</v>
      </c>
      <c r="C114" s="45">
        <v>42736</v>
      </c>
      <c r="D114" s="33">
        <v>80</v>
      </c>
      <c r="E114" s="41">
        <v>8.28</v>
      </c>
      <c r="F114" s="30">
        <v>0</v>
      </c>
      <c r="G114" s="32">
        <v>98.05</v>
      </c>
      <c r="H114" s="32">
        <v>48.37</v>
      </c>
      <c r="I114" s="32">
        <v>3.27</v>
      </c>
      <c r="J114" s="32">
        <v>0</v>
      </c>
      <c r="K114" s="32">
        <v>0</v>
      </c>
      <c r="L114" s="32">
        <v>0.81</v>
      </c>
      <c r="M114" s="32">
        <v>-0.52</v>
      </c>
      <c r="N114" s="32">
        <v>0</v>
      </c>
      <c r="O114" s="22">
        <v>158.26</v>
      </c>
      <c r="P114" s="32">
        <v>10.49</v>
      </c>
      <c r="Q114" s="3">
        <v>168.75</v>
      </c>
      <c r="R114" s="30">
        <v>1.0818459941480236</v>
      </c>
      <c r="S114" s="30">
        <v>10.33</v>
      </c>
      <c r="T114" s="3"/>
      <c r="U114" s="18">
        <v>180.16184599414802</v>
      </c>
    </row>
    <row r="115" spans="1:21" ht="12.75">
      <c r="A115" s="28" t="s">
        <v>1463</v>
      </c>
      <c r="B115" s="32" t="s">
        <v>1483</v>
      </c>
      <c r="C115" s="45">
        <v>42736</v>
      </c>
      <c r="D115" s="33">
        <v>142</v>
      </c>
      <c r="E115" s="41">
        <v>8.58</v>
      </c>
      <c r="F115" s="30">
        <v>0</v>
      </c>
      <c r="G115" s="32">
        <v>143.49</v>
      </c>
      <c r="H115" s="32">
        <v>53.41</v>
      </c>
      <c r="I115" s="32">
        <v>5.77</v>
      </c>
      <c r="J115" s="32">
        <v>0</v>
      </c>
      <c r="K115" s="32">
        <v>0</v>
      </c>
      <c r="L115" s="32">
        <v>0.02</v>
      </c>
      <c r="M115" s="32">
        <v>-0.49</v>
      </c>
      <c r="N115" s="32">
        <v>0</v>
      </c>
      <c r="O115" s="22">
        <v>210.78000000000003</v>
      </c>
      <c r="P115" s="32">
        <v>7.98</v>
      </c>
      <c r="Q115" s="3">
        <v>218.76000000000002</v>
      </c>
      <c r="R115" s="30">
        <v>1.0831731555144546</v>
      </c>
      <c r="S115" s="30">
        <v>12.65</v>
      </c>
      <c r="T115" s="3"/>
      <c r="U115" s="18">
        <v>232.49317315551448</v>
      </c>
    </row>
    <row r="116" spans="1:21" ht="12.75">
      <c r="A116" s="28" t="s">
        <v>231</v>
      </c>
      <c r="B116" s="32" t="s">
        <v>232</v>
      </c>
      <c r="C116" s="45">
        <v>42736</v>
      </c>
      <c r="D116" s="33">
        <v>140</v>
      </c>
      <c r="E116" s="41">
        <v>12.51</v>
      </c>
      <c r="F116" s="30">
        <v>0</v>
      </c>
      <c r="G116" s="32">
        <v>122.58</v>
      </c>
      <c r="H116" s="32">
        <v>58.01</v>
      </c>
      <c r="I116" s="32">
        <v>2.27</v>
      </c>
      <c r="J116" s="32">
        <v>0</v>
      </c>
      <c r="K116" s="32">
        <v>0</v>
      </c>
      <c r="L116" s="32">
        <v>0</v>
      </c>
      <c r="M116" s="32">
        <v>-0.66</v>
      </c>
      <c r="N116" s="32">
        <v>0</v>
      </c>
      <c r="O116" s="22">
        <v>194.71</v>
      </c>
      <c r="P116" s="32">
        <v>42.06</v>
      </c>
      <c r="Q116" s="3">
        <v>236.77</v>
      </c>
      <c r="R116" s="30">
        <v>1.5467667926443656</v>
      </c>
      <c r="S116" s="30">
        <v>14.99</v>
      </c>
      <c r="T116" s="3"/>
      <c r="U116" s="18">
        <v>253.3067667926444</v>
      </c>
    </row>
    <row r="117" spans="1:21" ht="12.75">
      <c r="A117" s="28" t="s">
        <v>233</v>
      </c>
      <c r="B117" s="32" t="s">
        <v>234</v>
      </c>
      <c r="C117" s="45">
        <v>42736</v>
      </c>
      <c r="D117" s="33">
        <v>240</v>
      </c>
      <c r="E117" s="41">
        <v>8.09</v>
      </c>
      <c r="F117" s="30">
        <v>0</v>
      </c>
      <c r="G117" s="32">
        <v>188.07</v>
      </c>
      <c r="H117" s="32">
        <v>60.46</v>
      </c>
      <c r="I117" s="32">
        <v>1.72</v>
      </c>
      <c r="J117" s="32">
        <v>0</v>
      </c>
      <c r="K117" s="32">
        <v>0</v>
      </c>
      <c r="L117" s="32">
        <v>1.51</v>
      </c>
      <c r="M117" s="32">
        <v>-0.75</v>
      </c>
      <c r="N117" s="32">
        <v>0</v>
      </c>
      <c r="O117" s="22">
        <v>259.1</v>
      </c>
      <c r="P117" s="32">
        <v>15.7</v>
      </c>
      <c r="Q117" s="3">
        <v>274.8</v>
      </c>
      <c r="R117" s="30">
        <v>1.8446486999981755</v>
      </c>
      <c r="S117" s="30">
        <v>18.13</v>
      </c>
      <c r="T117" s="3"/>
      <c r="U117" s="18">
        <v>294.7746486999982</v>
      </c>
    </row>
    <row r="118" spans="1:21" ht="12.75">
      <c r="A118" s="28" t="s">
        <v>235</v>
      </c>
      <c r="B118" s="32" t="s">
        <v>236</v>
      </c>
      <c r="C118" s="45">
        <v>42736</v>
      </c>
      <c r="D118" s="33">
        <v>48</v>
      </c>
      <c r="E118" s="41">
        <v>6.34</v>
      </c>
      <c r="F118" s="30">
        <v>0</v>
      </c>
      <c r="G118" s="32">
        <v>123.18</v>
      </c>
      <c r="H118" s="32">
        <v>51.52</v>
      </c>
      <c r="I118" s="32">
        <v>5.66</v>
      </c>
      <c r="J118" s="32">
        <v>0</v>
      </c>
      <c r="K118" s="32">
        <v>0</v>
      </c>
      <c r="L118" s="32">
        <v>0.51</v>
      </c>
      <c r="M118" s="32">
        <v>-0.52</v>
      </c>
      <c r="N118" s="32">
        <v>0</v>
      </c>
      <c r="O118" s="22">
        <v>186.69</v>
      </c>
      <c r="P118" s="32">
        <v>14.99</v>
      </c>
      <c r="Q118" s="3">
        <v>201.68</v>
      </c>
      <c r="R118" s="30">
        <v>2.090060788235061</v>
      </c>
      <c r="S118" s="30">
        <v>13.49</v>
      </c>
      <c r="T118" s="3"/>
      <c r="U118" s="18">
        <v>217.26006078823508</v>
      </c>
    </row>
    <row r="119" spans="1:21" ht="12.75">
      <c r="A119" s="28" t="s">
        <v>237</v>
      </c>
      <c r="B119" s="32" t="s">
        <v>238</v>
      </c>
      <c r="C119" s="45">
        <v>42736</v>
      </c>
      <c r="D119" s="33">
        <v>120</v>
      </c>
      <c r="E119" s="41">
        <v>5.64</v>
      </c>
      <c r="F119" s="30">
        <v>0</v>
      </c>
      <c r="G119" s="32">
        <v>135.49</v>
      </c>
      <c r="H119" s="32">
        <v>50.66</v>
      </c>
      <c r="I119" s="32">
        <v>5.59</v>
      </c>
      <c r="J119" s="32">
        <v>0</v>
      </c>
      <c r="K119" s="32">
        <v>0</v>
      </c>
      <c r="L119" s="32">
        <v>0</v>
      </c>
      <c r="M119" s="32">
        <v>-0.47</v>
      </c>
      <c r="N119" s="32">
        <v>0</v>
      </c>
      <c r="O119" s="22">
        <v>196.91</v>
      </c>
      <c r="P119" s="32">
        <v>20.96</v>
      </c>
      <c r="Q119" s="3">
        <v>217.87</v>
      </c>
      <c r="R119" s="30">
        <v>-1.6888434313316616</v>
      </c>
      <c r="S119" s="30">
        <v>13.41</v>
      </c>
      <c r="T119" s="3"/>
      <c r="U119" s="18">
        <v>229.59115656866834</v>
      </c>
    </row>
    <row r="120" spans="1:21" ht="12.75">
      <c r="A120" s="28" t="s">
        <v>1411</v>
      </c>
      <c r="B120" s="32" t="s">
        <v>240</v>
      </c>
      <c r="C120" s="45">
        <v>42736</v>
      </c>
      <c r="D120" s="33">
        <v>120</v>
      </c>
      <c r="E120" s="41">
        <v>7.96</v>
      </c>
      <c r="F120" s="30">
        <v>0</v>
      </c>
      <c r="G120" s="32">
        <v>107.7</v>
      </c>
      <c r="H120" s="32">
        <v>49.13</v>
      </c>
      <c r="I120" s="32">
        <v>2.53</v>
      </c>
      <c r="J120" s="32">
        <v>0</v>
      </c>
      <c r="K120" s="32">
        <v>0</v>
      </c>
      <c r="L120" s="32">
        <v>0</v>
      </c>
      <c r="M120" s="32">
        <v>-0.41</v>
      </c>
      <c r="N120" s="32">
        <v>-4.5</v>
      </c>
      <c r="O120" s="22">
        <v>162.41</v>
      </c>
      <c r="P120" s="32">
        <v>11.36</v>
      </c>
      <c r="Q120" s="3">
        <v>173.76999999999998</v>
      </c>
      <c r="R120" s="30">
        <v>-1.4024881650986423</v>
      </c>
      <c r="S120" s="30">
        <v>10.66</v>
      </c>
      <c r="T120" s="3"/>
      <c r="U120" s="18">
        <v>183.02751183490133</v>
      </c>
    </row>
    <row r="121" spans="1:21" ht="12.75">
      <c r="A121" s="28" t="s">
        <v>241</v>
      </c>
      <c r="B121" s="32" t="s">
        <v>242</v>
      </c>
      <c r="C121" s="45">
        <v>42736</v>
      </c>
      <c r="D121" s="33">
        <v>82</v>
      </c>
      <c r="E121" s="41">
        <v>22.23</v>
      </c>
      <c r="F121" s="30">
        <v>0</v>
      </c>
      <c r="G121" s="32">
        <v>107.21</v>
      </c>
      <c r="H121" s="32">
        <v>58.32</v>
      </c>
      <c r="I121" s="32">
        <v>2.49</v>
      </c>
      <c r="J121" s="32">
        <v>0</v>
      </c>
      <c r="K121" s="32">
        <v>0</v>
      </c>
      <c r="L121" s="32">
        <v>0</v>
      </c>
      <c r="M121" s="32">
        <v>-0.57</v>
      </c>
      <c r="N121" s="32">
        <v>0</v>
      </c>
      <c r="O121" s="22">
        <v>189.68</v>
      </c>
      <c r="P121" s="32">
        <v>25.49</v>
      </c>
      <c r="Q121" s="3">
        <v>215.17000000000002</v>
      </c>
      <c r="R121" s="30">
        <v>2.241552322242958</v>
      </c>
      <c r="S121" s="30">
        <v>17.11</v>
      </c>
      <c r="T121" s="3"/>
      <c r="U121" s="18">
        <v>234.521552322243</v>
      </c>
    </row>
    <row r="122" spans="1:21" ht="12.75">
      <c r="A122" s="28" t="s">
        <v>243</v>
      </c>
      <c r="B122" s="32" t="s">
        <v>244</v>
      </c>
      <c r="C122" s="45">
        <v>42736</v>
      </c>
      <c r="D122" s="33">
        <v>120</v>
      </c>
      <c r="E122" s="41">
        <v>9.57</v>
      </c>
      <c r="F122" s="30">
        <v>0</v>
      </c>
      <c r="G122" s="32">
        <v>181.46</v>
      </c>
      <c r="H122" s="32">
        <v>59.08</v>
      </c>
      <c r="I122" s="32">
        <v>1.51</v>
      </c>
      <c r="J122" s="32">
        <v>0</v>
      </c>
      <c r="K122" s="32">
        <v>0</v>
      </c>
      <c r="L122" s="32">
        <v>0</v>
      </c>
      <c r="M122" s="32">
        <v>-0.58</v>
      </c>
      <c r="N122" s="32">
        <v>0</v>
      </c>
      <c r="O122" s="22">
        <v>251.04</v>
      </c>
      <c r="P122" s="32">
        <v>28.6</v>
      </c>
      <c r="Q122" s="3">
        <v>279.64</v>
      </c>
      <c r="R122" s="30">
        <v>-1.8835286913513787</v>
      </c>
      <c r="S122" s="30">
        <v>15.39</v>
      </c>
      <c r="T122" s="3"/>
      <c r="U122" s="18">
        <v>293.1464713086486</v>
      </c>
    </row>
    <row r="123" spans="1:21" ht="12.75">
      <c r="A123" s="28" t="s">
        <v>1198</v>
      </c>
      <c r="B123" s="32" t="s">
        <v>1523</v>
      </c>
      <c r="C123" s="45">
        <v>42736</v>
      </c>
      <c r="D123" s="33">
        <v>124</v>
      </c>
      <c r="E123" s="41">
        <v>7.46</v>
      </c>
      <c r="F123" s="30">
        <v>0</v>
      </c>
      <c r="G123" s="32">
        <v>104.05</v>
      </c>
      <c r="H123" s="32">
        <v>49.6</v>
      </c>
      <c r="I123" s="32">
        <v>3.84</v>
      </c>
      <c r="J123" s="32">
        <v>0</v>
      </c>
      <c r="K123" s="32">
        <v>0</v>
      </c>
      <c r="L123" s="32">
        <v>0.27</v>
      </c>
      <c r="M123" s="32">
        <v>-0.46</v>
      </c>
      <c r="N123" s="32">
        <v>2.19</v>
      </c>
      <c r="O123" s="22">
        <v>166.95</v>
      </c>
      <c r="P123" s="32">
        <v>48.17</v>
      </c>
      <c r="Q123" s="3">
        <v>215.12</v>
      </c>
      <c r="R123" s="30">
        <v>-1.3049135041850919</v>
      </c>
      <c r="S123" s="30">
        <v>10.28</v>
      </c>
      <c r="T123" s="3"/>
      <c r="U123" s="18">
        <v>224.0950864958149</v>
      </c>
    </row>
    <row r="124" spans="1:21" ht="12.75">
      <c r="A124" s="28" t="s">
        <v>245</v>
      </c>
      <c r="B124" s="32" t="s">
        <v>246</v>
      </c>
      <c r="C124" s="45">
        <v>42736</v>
      </c>
      <c r="D124" s="33">
        <v>80</v>
      </c>
      <c r="E124" s="41">
        <v>2.85</v>
      </c>
      <c r="F124" s="30">
        <v>0</v>
      </c>
      <c r="G124" s="32">
        <v>111.11</v>
      </c>
      <c r="H124" s="32">
        <v>52.22</v>
      </c>
      <c r="I124" s="32">
        <v>4.44</v>
      </c>
      <c r="J124" s="32">
        <v>0</v>
      </c>
      <c r="K124" s="32">
        <v>0</v>
      </c>
      <c r="L124" s="32">
        <v>0.1</v>
      </c>
      <c r="M124" s="32">
        <v>-0.46</v>
      </c>
      <c r="N124" s="32">
        <v>-8.25</v>
      </c>
      <c r="O124" s="22">
        <v>162.01</v>
      </c>
      <c r="P124" s="32">
        <v>13.28</v>
      </c>
      <c r="Q124" s="3">
        <v>175.29</v>
      </c>
      <c r="R124" s="30">
        <v>1.1495142943145085</v>
      </c>
      <c r="S124" s="30">
        <v>12.39</v>
      </c>
      <c r="T124" s="3"/>
      <c r="U124" s="18">
        <v>188.8295142943145</v>
      </c>
    </row>
    <row r="125" spans="1:21" ht="12.75">
      <c r="A125" s="28" t="s">
        <v>247</v>
      </c>
      <c r="B125" s="32" t="s">
        <v>248</v>
      </c>
      <c r="C125" s="45">
        <v>42736</v>
      </c>
      <c r="D125" s="33">
        <v>120</v>
      </c>
      <c r="E125" s="41">
        <v>10.71</v>
      </c>
      <c r="F125" s="30">
        <v>0</v>
      </c>
      <c r="G125" s="32">
        <v>108.63</v>
      </c>
      <c r="H125" s="32">
        <v>50.8</v>
      </c>
      <c r="I125" s="32">
        <v>2.41</v>
      </c>
      <c r="J125" s="32">
        <v>0</v>
      </c>
      <c r="K125" s="32">
        <v>0</v>
      </c>
      <c r="L125" s="32">
        <v>0.66</v>
      </c>
      <c r="M125" s="32">
        <v>-0.47</v>
      </c>
      <c r="N125" s="32">
        <v>0</v>
      </c>
      <c r="O125" s="22">
        <v>172.73999999999998</v>
      </c>
      <c r="P125" s="32">
        <v>10.39</v>
      </c>
      <c r="Q125" s="3">
        <v>183.13</v>
      </c>
      <c r="R125" s="30">
        <v>0.21779000513952915</v>
      </c>
      <c r="S125" s="30">
        <v>13.74</v>
      </c>
      <c r="T125" s="3"/>
      <c r="U125" s="18">
        <v>197.08779000513954</v>
      </c>
    </row>
    <row r="126" spans="1:21" ht="12.75">
      <c r="A126" s="28" t="s">
        <v>250</v>
      </c>
      <c r="B126" s="32" t="s">
        <v>251</v>
      </c>
      <c r="C126" s="45">
        <v>42736</v>
      </c>
      <c r="D126" s="33">
        <v>295</v>
      </c>
      <c r="E126" s="41">
        <v>6.48</v>
      </c>
      <c r="F126" s="30">
        <v>0</v>
      </c>
      <c r="G126" s="32">
        <v>181.09</v>
      </c>
      <c r="H126" s="32">
        <v>58.37</v>
      </c>
      <c r="I126" s="32">
        <v>1.32</v>
      </c>
      <c r="J126" s="32">
        <v>0</v>
      </c>
      <c r="K126" s="32">
        <v>0</v>
      </c>
      <c r="L126" s="32">
        <v>0</v>
      </c>
      <c r="M126" s="32">
        <v>-0.46</v>
      </c>
      <c r="N126" s="32">
        <v>-7.7</v>
      </c>
      <c r="O126" s="22">
        <v>239.1</v>
      </c>
      <c r="P126" s="32">
        <v>24.27</v>
      </c>
      <c r="Q126" s="3">
        <v>263.37</v>
      </c>
      <c r="R126" s="30">
        <v>-1.7123409357850436</v>
      </c>
      <c r="S126" s="30">
        <v>13.12</v>
      </c>
      <c r="T126" s="3"/>
      <c r="U126" s="18">
        <v>274.77765906421496</v>
      </c>
    </row>
    <row r="127" spans="1:21" ht="12.75">
      <c r="A127" s="28" t="s">
        <v>252</v>
      </c>
      <c r="B127" s="32" t="s">
        <v>253</v>
      </c>
      <c r="C127" s="45">
        <v>42736</v>
      </c>
      <c r="D127" s="33">
        <v>189</v>
      </c>
      <c r="E127" s="41">
        <v>8.73</v>
      </c>
      <c r="F127" s="30">
        <v>0</v>
      </c>
      <c r="G127" s="32">
        <v>166.25</v>
      </c>
      <c r="H127" s="32">
        <v>59.83</v>
      </c>
      <c r="I127" s="32">
        <v>1.76</v>
      </c>
      <c r="J127" s="32">
        <v>0</v>
      </c>
      <c r="K127" s="32">
        <v>0</v>
      </c>
      <c r="L127" s="32">
        <v>0.02</v>
      </c>
      <c r="M127" s="32">
        <v>-0.61</v>
      </c>
      <c r="N127" s="32">
        <v>-3.48</v>
      </c>
      <c r="O127" s="22">
        <v>232.5</v>
      </c>
      <c r="P127" s="32">
        <v>12.03</v>
      </c>
      <c r="Q127" s="3">
        <v>244.53</v>
      </c>
      <c r="R127" s="30">
        <v>1.3829877228754544</v>
      </c>
      <c r="S127" s="30">
        <v>12.28</v>
      </c>
      <c r="T127" s="3"/>
      <c r="U127" s="18">
        <v>258.19298772287544</v>
      </c>
    </row>
    <row r="128" spans="1:21" ht="12.75">
      <c r="A128" s="28" t="s">
        <v>1561</v>
      </c>
      <c r="B128" s="32" t="s">
        <v>1562</v>
      </c>
      <c r="C128" s="45">
        <v>42736</v>
      </c>
      <c r="D128" s="33">
        <v>200</v>
      </c>
      <c r="E128" s="41">
        <v>9.34</v>
      </c>
      <c r="F128" s="30">
        <v>0</v>
      </c>
      <c r="G128" s="32">
        <v>100.9</v>
      </c>
      <c r="H128" s="32">
        <v>50.1</v>
      </c>
      <c r="I128" s="32">
        <v>4.02</v>
      </c>
      <c r="J128" s="32">
        <v>0</v>
      </c>
      <c r="K128" s="32">
        <v>0</v>
      </c>
      <c r="L128" s="32">
        <v>0.61</v>
      </c>
      <c r="M128" s="32">
        <v>-0.15</v>
      </c>
      <c r="N128" s="32">
        <v>0</v>
      </c>
      <c r="O128" s="22">
        <v>164.82000000000002</v>
      </c>
      <c r="P128" s="32">
        <v>16.29</v>
      </c>
      <c r="Q128" s="3">
        <v>181.11</v>
      </c>
      <c r="R128" s="30">
        <v>-1.43</v>
      </c>
      <c r="S128" s="30">
        <v>10.76</v>
      </c>
      <c r="T128" s="3"/>
      <c r="U128" s="18">
        <v>190.44</v>
      </c>
    </row>
    <row r="129" spans="1:21" ht="12.75">
      <c r="A129" s="28" t="s">
        <v>254</v>
      </c>
      <c r="B129" s="32" t="s">
        <v>255</v>
      </c>
      <c r="C129" s="45">
        <v>42736</v>
      </c>
      <c r="D129" s="33">
        <v>61</v>
      </c>
      <c r="E129" s="41">
        <v>11.77</v>
      </c>
      <c r="F129" s="30">
        <v>0</v>
      </c>
      <c r="G129" s="32">
        <v>81.61</v>
      </c>
      <c r="H129" s="32">
        <v>51.04</v>
      </c>
      <c r="I129" s="32">
        <v>6.27</v>
      </c>
      <c r="J129" s="32">
        <v>0</v>
      </c>
      <c r="K129" s="32">
        <v>0</v>
      </c>
      <c r="L129" s="32">
        <v>1.05</v>
      </c>
      <c r="M129" s="32">
        <v>-0.57</v>
      </c>
      <c r="N129" s="32">
        <v>9.85</v>
      </c>
      <c r="O129" s="22">
        <v>161.02</v>
      </c>
      <c r="P129" s="32">
        <v>14.34</v>
      </c>
      <c r="Q129" s="3">
        <v>175.36</v>
      </c>
      <c r="R129" s="30">
        <v>1.8980085183430848</v>
      </c>
      <c r="S129" s="30">
        <v>12.42</v>
      </c>
      <c r="T129" s="3"/>
      <c r="U129" s="18">
        <v>189.6780085183431</v>
      </c>
    </row>
    <row r="130" spans="1:21" ht="12.75">
      <c r="A130" s="28" t="s">
        <v>1412</v>
      </c>
      <c r="B130" s="32" t="s">
        <v>1413</v>
      </c>
      <c r="C130" s="45">
        <v>42736</v>
      </c>
      <c r="D130" s="33">
        <v>268</v>
      </c>
      <c r="E130" s="41">
        <v>6.62</v>
      </c>
      <c r="F130" s="30">
        <v>0</v>
      </c>
      <c r="G130" s="32">
        <v>194.94</v>
      </c>
      <c r="H130" s="32">
        <v>59</v>
      </c>
      <c r="I130" s="32">
        <v>1.09</v>
      </c>
      <c r="J130" s="32">
        <v>0</v>
      </c>
      <c r="K130" s="32">
        <v>0</v>
      </c>
      <c r="L130" s="32">
        <v>0</v>
      </c>
      <c r="M130" s="32">
        <v>-0.62</v>
      </c>
      <c r="N130" s="32">
        <v>-5.9</v>
      </c>
      <c r="O130" s="22">
        <v>255.12999999999997</v>
      </c>
      <c r="P130" s="32">
        <v>16.46</v>
      </c>
      <c r="Q130" s="3">
        <v>271.59</v>
      </c>
      <c r="R130" s="30">
        <v>2.2320323825273776</v>
      </c>
      <c r="S130" s="30">
        <v>13.39</v>
      </c>
      <c r="T130" s="3"/>
      <c r="U130" s="18">
        <v>287.21203238252735</v>
      </c>
    </row>
    <row r="131" spans="1:21" ht="12.75">
      <c r="A131" s="28" t="s">
        <v>256</v>
      </c>
      <c r="B131" s="32" t="s">
        <v>257</v>
      </c>
      <c r="C131" s="45">
        <v>42736</v>
      </c>
      <c r="D131" s="33">
        <v>142</v>
      </c>
      <c r="E131" s="41">
        <v>14.08</v>
      </c>
      <c r="F131" s="30">
        <v>0</v>
      </c>
      <c r="G131" s="32">
        <v>154.66</v>
      </c>
      <c r="H131" s="32">
        <v>58.93</v>
      </c>
      <c r="I131" s="32">
        <v>0.93</v>
      </c>
      <c r="J131" s="32">
        <v>0</v>
      </c>
      <c r="K131" s="32">
        <v>0</v>
      </c>
      <c r="L131" s="32">
        <v>0.02</v>
      </c>
      <c r="M131" s="32">
        <v>-0.58</v>
      </c>
      <c r="N131" s="32">
        <v>1.18</v>
      </c>
      <c r="O131" s="22">
        <v>229.22000000000003</v>
      </c>
      <c r="P131" s="32">
        <v>52.82</v>
      </c>
      <c r="Q131" s="3">
        <v>282.04</v>
      </c>
      <c r="R131" s="30">
        <v>1.5298194626383486</v>
      </c>
      <c r="S131" s="30">
        <v>14.57</v>
      </c>
      <c r="T131" s="3"/>
      <c r="U131" s="18">
        <v>298.13981946263834</v>
      </c>
    </row>
    <row r="132" spans="1:21" ht="12.75">
      <c r="A132" s="28" t="s">
        <v>260</v>
      </c>
      <c r="B132" s="32" t="s">
        <v>261</v>
      </c>
      <c r="C132" s="45">
        <v>42736</v>
      </c>
      <c r="D132" s="33">
        <v>211</v>
      </c>
      <c r="E132" s="41">
        <v>10.53</v>
      </c>
      <c r="F132" s="30">
        <v>0</v>
      </c>
      <c r="G132" s="32">
        <v>106</v>
      </c>
      <c r="H132" s="32">
        <v>52.27</v>
      </c>
      <c r="I132" s="32">
        <v>3.44</v>
      </c>
      <c r="J132" s="32">
        <v>0</v>
      </c>
      <c r="K132" s="32">
        <v>0</v>
      </c>
      <c r="L132" s="32">
        <v>0.14</v>
      </c>
      <c r="M132" s="32">
        <v>-0.55</v>
      </c>
      <c r="N132" s="32">
        <v>0</v>
      </c>
      <c r="O132" s="22">
        <v>171.82999999999998</v>
      </c>
      <c r="P132" s="32">
        <v>21.14</v>
      </c>
      <c r="Q132" s="3">
        <v>192.96999999999997</v>
      </c>
      <c r="R132" s="30">
        <v>2.048497081789354</v>
      </c>
      <c r="S132" s="30">
        <v>14.84</v>
      </c>
      <c r="T132" s="3"/>
      <c r="U132" s="18">
        <v>209.85849708178932</v>
      </c>
    </row>
    <row r="133" spans="1:21" ht="12.75">
      <c r="A133" s="28" t="s">
        <v>262</v>
      </c>
      <c r="B133" s="32" t="s">
        <v>263</v>
      </c>
      <c r="C133" s="45">
        <v>42736</v>
      </c>
      <c r="D133" s="33">
        <v>80</v>
      </c>
      <c r="E133" s="41">
        <v>15.92</v>
      </c>
      <c r="F133" s="30">
        <v>0</v>
      </c>
      <c r="G133" s="32">
        <v>148.48</v>
      </c>
      <c r="H133" s="32">
        <v>61.68</v>
      </c>
      <c r="I133" s="32">
        <v>3.39</v>
      </c>
      <c r="J133" s="32">
        <v>0</v>
      </c>
      <c r="K133" s="32">
        <v>0</v>
      </c>
      <c r="L133" s="32">
        <v>0</v>
      </c>
      <c r="M133" s="32">
        <v>-0.64</v>
      </c>
      <c r="N133" s="32">
        <v>0</v>
      </c>
      <c r="O133" s="22">
        <v>228.82999999999998</v>
      </c>
      <c r="P133" s="32">
        <v>56.27</v>
      </c>
      <c r="Q133" s="3">
        <v>285.09999999999997</v>
      </c>
      <c r="R133" s="30">
        <v>1.5808156234170891</v>
      </c>
      <c r="S133" s="30">
        <v>22.09</v>
      </c>
      <c r="T133" s="3"/>
      <c r="U133" s="18">
        <v>308.77081562341704</v>
      </c>
    </row>
    <row r="134" spans="1:21" ht="12.75">
      <c r="A134" s="28" t="s">
        <v>1563</v>
      </c>
      <c r="B134" s="32" t="s">
        <v>269</v>
      </c>
      <c r="C134" s="45">
        <v>42736</v>
      </c>
      <c r="D134" s="33">
        <v>120</v>
      </c>
      <c r="E134" s="41">
        <v>13.63</v>
      </c>
      <c r="F134" s="30">
        <v>0</v>
      </c>
      <c r="G134" s="32">
        <v>128.96</v>
      </c>
      <c r="H134" s="32">
        <v>54.15</v>
      </c>
      <c r="I134" s="32">
        <v>4.24</v>
      </c>
      <c r="J134" s="32">
        <v>0</v>
      </c>
      <c r="K134" s="32">
        <v>0</v>
      </c>
      <c r="L134" s="32">
        <v>0.06</v>
      </c>
      <c r="M134" s="32">
        <v>-0.18</v>
      </c>
      <c r="N134" s="32">
        <v>3.36</v>
      </c>
      <c r="O134" s="22">
        <v>204.22000000000003</v>
      </c>
      <c r="P134" s="32">
        <v>12.19</v>
      </c>
      <c r="Q134" s="3">
        <v>216.41000000000003</v>
      </c>
      <c r="R134" s="30">
        <v>-1.60948646108808</v>
      </c>
      <c r="S134" s="30">
        <v>11.76</v>
      </c>
      <c r="T134" s="3"/>
      <c r="U134" s="18">
        <v>226.56051353891195</v>
      </c>
    </row>
    <row r="135" spans="1:21" ht="12.75">
      <c r="A135" s="28" t="s">
        <v>270</v>
      </c>
      <c r="B135" s="32" t="s">
        <v>271</v>
      </c>
      <c r="C135" s="45">
        <v>42736</v>
      </c>
      <c r="D135" s="33">
        <v>200</v>
      </c>
      <c r="E135" s="41">
        <v>13.03</v>
      </c>
      <c r="F135" s="30">
        <v>0</v>
      </c>
      <c r="G135" s="32">
        <v>199.29</v>
      </c>
      <c r="H135" s="32">
        <v>60.46</v>
      </c>
      <c r="I135" s="32">
        <v>1.94</v>
      </c>
      <c r="J135" s="32">
        <v>0</v>
      </c>
      <c r="K135" s="32">
        <v>0</v>
      </c>
      <c r="L135" s="32">
        <v>2.53</v>
      </c>
      <c r="M135" s="32">
        <v>-0.69</v>
      </c>
      <c r="N135" s="32">
        <v>0</v>
      </c>
      <c r="O135" s="22">
        <v>276.55999999999995</v>
      </c>
      <c r="P135" s="32">
        <v>20.78</v>
      </c>
      <c r="Q135" s="3">
        <v>297.3399999999999</v>
      </c>
      <c r="R135" s="30">
        <v>-2.2613048929938024</v>
      </c>
      <c r="S135" s="30">
        <v>17.13</v>
      </c>
      <c r="T135" s="3"/>
      <c r="U135" s="18">
        <v>312.2086951070061</v>
      </c>
    </row>
    <row r="136" spans="1:21" ht="12.75">
      <c r="A136" s="28" t="s">
        <v>272</v>
      </c>
      <c r="B136" s="32" t="s">
        <v>273</v>
      </c>
      <c r="C136" s="45">
        <v>42736</v>
      </c>
      <c r="D136" s="33">
        <v>320</v>
      </c>
      <c r="E136" s="41">
        <v>26.86</v>
      </c>
      <c r="F136" s="30">
        <v>0</v>
      </c>
      <c r="G136" s="32">
        <v>144.5</v>
      </c>
      <c r="H136" s="32">
        <v>72.26</v>
      </c>
      <c r="I136" s="32">
        <v>2.68</v>
      </c>
      <c r="J136" s="32">
        <v>0</v>
      </c>
      <c r="K136" s="32">
        <v>0</v>
      </c>
      <c r="L136" s="32">
        <v>0</v>
      </c>
      <c r="M136" s="32">
        <v>-0.8</v>
      </c>
      <c r="N136" s="32">
        <v>0</v>
      </c>
      <c r="O136" s="22">
        <v>245.5</v>
      </c>
      <c r="P136" s="32">
        <v>26.48</v>
      </c>
      <c r="Q136" s="3">
        <v>271.98</v>
      </c>
      <c r="R136" s="30">
        <v>-2.2914119736930236</v>
      </c>
      <c r="S136" s="30">
        <v>18.48</v>
      </c>
      <c r="T136" s="3"/>
      <c r="U136" s="18">
        <v>288.168588026307</v>
      </c>
    </row>
    <row r="137" spans="1:21" ht="12.75">
      <c r="A137" s="28" t="s">
        <v>276</v>
      </c>
      <c r="B137" s="32" t="s">
        <v>277</v>
      </c>
      <c r="C137" s="45">
        <v>42736</v>
      </c>
      <c r="D137" s="33">
        <v>360</v>
      </c>
      <c r="E137" s="41">
        <v>7.84</v>
      </c>
      <c r="F137" s="30">
        <v>0</v>
      </c>
      <c r="G137" s="32">
        <v>199.11</v>
      </c>
      <c r="H137" s="32">
        <v>70.89</v>
      </c>
      <c r="I137" s="32">
        <v>1.69</v>
      </c>
      <c r="J137" s="32">
        <v>0</v>
      </c>
      <c r="K137" s="32">
        <v>0</v>
      </c>
      <c r="L137" s="32">
        <v>0.29</v>
      </c>
      <c r="M137" s="32">
        <v>-0.72</v>
      </c>
      <c r="N137" s="32">
        <v>0</v>
      </c>
      <c r="O137" s="22">
        <v>279.1</v>
      </c>
      <c r="P137" s="32">
        <v>30.4</v>
      </c>
      <c r="Q137" s="3">
        <v>309.5</v>
      </c>
      <c r="R137" s="30">
        <v>0.3990671749820582</v>
      </c>
      <c r="S137" s="30">
        <v>18.1</v>
      </c>
      <c r="T137" s="3"/>
      <c r="U137" s="18">
        <v>327.9990671749821</v>
      </c>
    </row>
    <row r="138" spans="1:21" ht="12.75">
      <c r="A138" s="28" t="s">
        <v>278</v>
      </c>
      <c r="B138" s="32" t="s">
        <v>279</v>
      </c>
      <c r="C138" s="45">
        <v>42736</v>
      </c>
      <c r="D138" s="33">
        <v>196</v>
      </c>
      <c r="E138" s="41">
        <v>8.98</v>
      </c>
      <c r="F138" s="30">
        <v>0</v>
      </c>
      <c r="G138" s="32">
        <v>202.8</v>
      </c>
      <c r="H138" s="32">
        <v>59.38</v>
      </c>
      <c r="I138" s="32">
        <v>1.99</v>
      </c>
      <c r="J138" s="32">
        <v>0</v>
      </c>
      <c r="K138" s="32">
        <v>0</v>
      </c>
      <c r="L138" s="32">
        <v>0</v>
      </c>
      <c r="M138" s="32">
        <v>-0.63</v>
      </c>
      <c r="N138" s="32">
        <v>0</v>
      </c>
      <c r="O138" s="22">
        <v>272.52000000000004</v>
      </c>
      <c r="P138" s="32">
        <v>23.47</v>
      </c>
      <c r="Q138" s="3">
        <v>295.99</v>
      </c>
      <c r="R138" s="30">
        <v>-2.1057330465309367</v>
      </c>
      <c r="S138" s="30">
        <v>19.16</v>
      </c>
      <c r="T138" s="3"/>
      <c r="U138" s="18">
        <v>313.0442669534691</v>
      </c>
    </row>
    <row r="139" spans="1:21" ht="12.75">
      <c r="A139" s="28" t="s">
        <v>282</v>
      </c>
      <c r="B139" s="32" t="s">
        <v>283</v>
      </c>
      <c r="C139" s="45">
        <v>42736</v>
      </c>
      <c r="D139" s="33">
        <v>200</v>
      </c>
      <c r="E139" s="41">
        <v>8.16</v>
      </c>
      <c r="F139" s="30">
        <v>0</v>
      </c>
      <c r="G139" s="32">
        <v>151.8</v>
      </c>
      <c r="H139" s="32">
        <v>57.72</v>
      </c>
      <c r="I139" s="32">
        <v>2.51</v>
      </c>
      <c r="J139" s="32">
        <v>0</v>
      </c>
      <c r="K139" s="32">
        <v>0</v>
      </c>
      <c r="L139" s="32">
        <v>0</v>
      </c>
      <c r="M139" s="32">
        <v>-0.59</v>
      </c>
      <c r="N139" s="32">
        <v>0</v>
      </c>
      <c r="O139" s="22">
        <v>219.6</v>
      </c>
      <c r="P139" s="32">
        <v>17.04</v>
      </c>
      <c r="Q139" s="3">
        <v>236.64</v>
      </c>
      <c r="R139" s="30">
        <v>-1.848754990229522</v>
      </c>
      <c r="S139" s="30">
        <v>14.13</v>
      </c>
      <c r="T139" s="3"/>
      <c r="U139" s="18">
        <v>248.92124500977047</v>
      </c>
    </row>
    <row r="140" spans="1:21" ht="12.75">
      <c r="A140" s="28" t="s">
        <v>284</v>
      </c>
      <c r="B140" s="32" t="s">
        <v>285</v>
      </c>
      <c r="C140" s="45">
        <v>42736</v>
      </c>
      <c r="D140" s="33">
        <v>300</v>
      </c>
      <c r="E140" s="41">
        <v>14.77</v>
      </c>
      <c r="F140" s="30">
        <v>0</v>
      </c>
      <c r="G140" s="32">
        <v>197.06</v>
      </c>
      <c r="H140" s="32">
        <v>66.63</v>
      </c>
      <c r="I140" s="32">
        <v>1.42</v>
      </c>
      <c r="J140" s="32">
        <v>0</v>
      </c>
      <c r="K140" s="32">
        <v>0</v>
      </c>
      <c r="L140" s="32">
        <v>0</v>
      </c>
      <c r="M140" s="32">
        <v>-0.73</v>
      </c>
      <c r="N140" s="32">
        <v>0</v>
      </c>
      <c r="O140" s="22">
        <v>279.15000000000003</v>
      </c>
      <c r="P140" s="32">
        <v>21.71</v>
      </c>
      <c r="Q140" s="3">
        <v>300.86</v>
      </c>
      <c r="R140" s="30">
        <v>-2.307343094628695</v>
      </c>
      <c r="S140" s="30">
        <v>16.6</v>
      </c>
      <c r="T140" s="3"/>
      <c r="U140" s="18">
        <v>315.1526569053713</v>
      </c>
    </row>
    <row r="141" spans="1:21" ht="12.75">
      <c r="A141" s="28" t="s">
        <v>286</v>
      </c>
      <c r="B141" s="32" t="s">
        <v>287</v>
      </c>
      <c r="C141" s="45">
        <v>42736</v>
      </c>
      <c r="D141" s="33">
        <v>80</v>
      </c>
      <c r="E141" s="41">
        <v>7.26</v>
      </c>
      <c r="F141" s="30">
        <v>0</v>
      </c>
      <c r="G141" s="32">
        <v>99.28</v>
      </c>
      <c r="H141" s="32">
        <v>48.14</v>
      </c>
      <c r="I141" s="32">
        <v>3.86</v>
      </c>
      <c r="J141" s="32">
        <v>0</v>
      </c>
      <c r="K141" s="32">
        <v>0</v>
      </c>
      <c r="L141" s="32">
        <v>0.49</v>
      </c>
      <c r="M141" s="32">
        <v>-0.45</v>
      </c>
      <c r="N141" s="32">
        <v>0</v>
      </c>
      <c r="O141" s="22">
        <v>158.58000000000004</v>
      </c>
      <c r="P141" s="32">
        <v>13.11</v>
      </c>
      <c r="Q141" s="3">
        <v>171.69000000000005</v>
      </c>
      <c r="R141" s="30">
        <v>0.21436896691204138</v>
      </c>
      <c r="S141" s="30">
        <v>9.91</v>
      </c>
      <c r="T141" s="3"/>
      <c r="U141" s="18">
        <v>181.8143689669121</v>
      </c>
    </row>
    <row r="142" spans="1:21" ht="12.75">
      <c r="A142" s="28" t="s">
        <v>288</v>
      </c>
      <c r="B142" s="32" t="s">
        <v>289</v>
      </c>
      <c r="C142" s="45">
        <v>42736</v>
      </c>
      <c r="D142" s="33">
        <v>200</v>
      </c>
      <c r="E142" s="41">
        <v>7.28</v>
      </c>
      <c r="F142" s="30">
        <v>0</v>
      </c>
      <c r="G142" s="32">
        <v>207.8</v>
      </c>
      <c r="H142" s="32">
        <v>60.98</v>
      </c>
      <c r="I142" s="32">
        <v>1.79</v>
      </c>
      <c r="J142" s="32">
        <v>0</v>
      </c>
      <c r="K142" s="32">
        <v>0</v>
      </c>
      <c r="L142" s="32">
        <v>1.23</v>
      </c>
      <c r="M142" s="32">
        <v>-0.7</v>
      </c>
      <c r="N142" s="32">
        <v>-3.34</v>
      </c>
      <c r="O142" s="22">
        <v>275.0400000000001</v>
      </c>
      <c r="P142" s="32">
        <v>11.02</v>
      </c>
      <c r="Q142" s="3">
        <v>286.06000000000006</v>
      </c>
      <c r="R142" s="30">
        <v>-2.1009730691232518</v>
      </c>
      <c r="S142" s="30">
        <v>19.64</v>
      </c>
      <c r="T142" s="3"/>
      <c r="U142" s="18">
        <v>303.5990269308768</v>
      </c>
    </row>
    <row r="143" spans="1:21" ht="12.75">
      <c r="A143" s="28" t="s">
        <v>290</v>
      </c>
      <c r="B143" s="32" t="s">
        <v>291</v>
      </c>
      <c r="C143" s="45">
        <v>42736</v>
      </c>
      <c r="D143" s="33">
        <v>84</v>
      </c>
      <c r="E143" s="41">
        <v>12.46</v>
      </c>
      <c r="F143" s="30">
        <v>0</v>
      </c>
      <c r="G143" s="32">
        <v>88.87</v>
      </c>
      <c r="H143" s="32">
        <v>48.29</v>
      </c>
      <c r="I143" s="32">
        <v>3.25</v>
      </c>
      <c r="J143" s="32">
        <v>0</v>
      </c>
      <c r="K143" s="32">
        <v>0</v>
      </c>
      <c r="L143" s="32">
        <v>1.03</v>
      </c>
      <c r="M143" s="32">
        <v>-0.5</v>
      </c>
      <c r="N143" s="32">
        <v>0</v>
      </c>
      <c r="O143" s="22">
        <v>153.4</v>
      </c>
      <c r="P143" s="32">
        <v>24.38</v>
      </c>
      <c r="Q143" s="3">
        <v>177.78</v>
      </c>
      <c r="R143" s="30">
        <v>0.9778262805289039</v>
      </c>
      <c r="S143" s="30">
        <v>11.42</v>
      </c>
      <c r="T143" s="3"/>
      <c r="U143" s="18">
        <v>190.1778262805289</v>
      </c>
    </row>
    <row r="144" spans="1:21" ht="12.75">
      <c r="A144" s="28" t="s">
        <v>292</v>
      </c>
      <c r="B144" s="32" t="s">
        <v>293</v>
      </c>
      <c r="C144" s="45">
        <v>42736</v>
      </c>
      <c r="D144" s="33">
        <v>192</v>
      </c>
      <c r="E144" s="41">
        <v>18.71</v>
      </c>
      <c r="F144" s="30">
        <v>0</v>
      </c>
      <c r="G144" s="32">
        <v>111.65</v>
      </c>
      <c r="H144" s="32">
        <v>54.7</v>
      </c>
      <c r="I144" s="32">
        <v>2.19</v>
      </c>
      <c r="J144" s="32">
        <v>0</v>
      </c>
      <c r="K144" s="32">
        <v>0</v>
      </c>
      <c r="L144" s="32">
        <v>0.02</v>
      </c>
      <c r="M144" s="32">
        <v>-0.35</v>
      </c>
      <c r="N144" s="32">
        <v>0</v>
      </c>
      <c r="O144" s="22">
        <v>186.92000000000002</v>
      </c>
      <c r="P144" s="32">
        <v>44.18</v>
      </c>
      <c r="Q144" s="3">
        <v>231.10000000000002</v>
      </c>
      <c r="R144" s="30">
        <v>2.007098886613766</v>
      </c>
      <c r="S144" s="30">
        <v>16.15</v>
      </c>
      <c r="T144" s="3"/>
      <c r="U144" s="18">
        <v>249.2570988866138</v>
      </c>
    </row>
    <row r="145" spans="1:21" ht="12.75">
      <c r="A145" s="28" t="s">
        <v>294</v>
      </c>
      <c r="B145" s="32" t="s">
        <v>295</v>
      </c>
      <c r="C145" s="45">
        <v>42736</v>
      </c>
      <c r="D145" s="33">
        <v>122</v>
      </c>
      <c r="E145" s="41">
        <v>9.63</v>
      </c>
      <c r="F145" s="30">
        <v>0</v>
      </c>
      <c r="G145" s="32">
        <v>119.59</v>
      </c>
      <c r="H145" s="32">
        <v>54.41</v>
      </c>
      <c r="I145" s="32">
        <v>2.6</v>
      </c>
      <c r="J145" s="32">
        <v>0</v>
      </c>
      <c r="K145" s="32">
        <v>0</v>
      </c>
      <c r="L145" s="32">
        <v>0.04</v>
      </c>
      <c r="M145" s="32">
        <v>-0.44</v>
      </c>
      <c r="N145" s="32">
        <v>0</v>
      </c>
      <c r="O145" s="22">
        <v>185.82999999999998</v>
      </c>
      <c r="P145" s="32">
        <v>7.64</v>
      </c>
      <c r="Q145" s="3">
        <v>193.46999999999997</v>
      </c>
      <c r="R145" s="30">
        <v>0.2522639095282666</v>
      </c>
      <c r="S145" s="30">
        <v>16</v>
      </c>
      <c r="T145" s="3"/>
      <c r="U145" s="18">
        <v>209.72226390952824</v>
      </c>
    </row>
    <row r="146" spans="1:21" ht="12.75">
      <c r="A146" s="28" t="s">
        <v>296</v>
      </c>
      <c r="B146" s="32" t="s">
        <v>297</v>
      </c>
      <c r="C146" s="45">
        <v>42736</v>
      </c>
      <c r="D146" s="33">
        <v>24</v>
      </c>
      <c r="E146" s="41">
        <v>11.03</v>
      </c>
      <c r="F146" s="30">
        <v>0</v>
      </c>
      <c r="G146" s="32">
        <v>128.11</v>
      </c>
      <c r="H146" s="32">
        <v>54.7</v>
      </c>
      <c r="I146" s="32">
        <v>0</v>
      </c>
      <c r="J146" s="32">
        <v>0</v>
      </c>
      <c r="K146" s="32">
        <v>0</v>
      </c>
      <c r="L146" s="32">
        <v>0.16</v>
      </c>
      <c r="M146" s="32">
        <v>-5.28</v>
      </c>
      <c r="N146" s="32">
        <v>-10.86</v>
      </c>
      <c r="O146" s="22">
        <v>177.86</v>
      </c>
      <c r="P146" s="32">
        <v>0</v>
      </c>
      <c r="Q146" s="3">
        <v>177.86</v>
      </c>
      <c r="R146" s="30">
        <v>1.0783215923919771</v>
      </c>
      <c r="S146" s="30">
        <v>23.57</v>
      </c>
      <c r="T146" s="3"/>
      <c r="U146" s="18">
        <v>202.50832159239198</v>
      </c>
    </row>
    <row r="147" spans="1:21" ht="12.75">
      <c r="A147" s="28" t="s">
        <v>298</v>
      </c>
      <c r="B147" s="32" t="s">
        <v>299</v>
      </c>
      <c r="C147" s="45">
        <v>42736</v>
      </c>
      <c r="D147" s="33">
        <v>120</v>
      </c>
      <c r="E147" s="41">
        <v>8.97</v>
      </c>
      <c r="F147" s="30">
        <v>0</v>
      </c>
      <c r="G147" s="32">
        <v>89.4</v>
      </c>
      <c r="H147" s="32">
        <v>52.11</v>
      </c>
      <c r="I147" s="32">
        <v>2.35</v>
      </c>
      <c r="J147" s="32">
        <v>0</v>
      </c>
      <c r="K147" s="32">
        <v>0</v>
      </c>
      <c r="L147" s="32">
        <v>0.05</v>
      </c>
      <c r="M147" s="32">
        <v>-0.46</v>
      </c>
      <c r="N147" s="32">
        <v>0</v>
      </c>
      <c r="O147" s="22">
        <v>152.42000000000002</v>
      </c>
      <c r="P147" s="32">
        <v>19.9</v>
      </c>
      <c r="Q147" s="3">
        <v>172.32000000000002</v>
      </c>
      <c r="R147" s="30">
        <v>-1.4397058452967213</v>
      </c>
      <c r="S147" s="30">
        <v>14.83</v>
      </c>
      <c r="T147" s="3"/>
      <c r="U147" s="18">
        <v>185.71029415470332</v>
      </c>
    </row>
    <row r="148" spans="1:21" ht="12.75">
      <c r="A148" s="28" t="s">
        <v>300</v>
      </c>
      <c r="B148" s="32" t="s">
        <v>301</v>
      </c>
      <c r="C148" s="45">
        <v>42736</v>
      </c>
      <c r="D148" s="33">
        <v>378</v>
      </c>
      <c r="E148" s="41">
        <v>15.23</v>
      </c>
      <c r="F148" s="30">
        <v>0</v>
      </c>
      <c r="G148" s="32">
        <v>164.97</v>
      </c>
      <c r="H148" s="32">
        <v>70.31</v>
      </c>
      <c r="I148" s="32">
        <v>1.98</v>
      </c>
      <c r="J148" s="32">
        <v>0</v>
      </c>
      <c r="K148" s="32">
        <v>0</v>
      </c>
      <c r="L148" s="32">
        <v>0</v>
      </c>
      <c r="M148" s="32">
        <v>-0.83</v>
      </c>
      <c r="N148" s="32">
        <v>0</v>
      </c>
      <c r="O148" s="22">
        <v>251.65999999999997</v>
      </c>
      <c r="P148" s="32">
        <v>8.66</v>
      </c>
      <c r="Q148" s="3">
        <v>260.32</v>
      </c>
      <c r="R148" s="30">
        <v>0.3580882913180316</v>
      </c>
      <c r="S148" s="30">
        <v>16.01</v>
      </c>
      <c r="T148" s="3"/>
      <c r="U148" s="18">
        <v>276.688088291318</v>
      </c>
    </row>
    <row r="149" spans="1:21" ht="12.75">
      <c r="A149" s="28" t="s">
        <v>302</v>
      </c>
      <c r="B149" s="32" t="s">
        <v>303</v>
      </c>
      <c r="C149" s="45">
        <v>42736</v>
      </c>
      <c r="D149" s="33">
        <v>160</v>
      </c>
      <c r="E149" s="41">
        <v>8.4</v>
      </c>
      <c r="F149" s="30">
        <v>0</v>
      </c>
      <c r="G149" s="32">
        <v>130.31</v>
      </c>
      <c r="H149" s="32">
        <v>52.27</v>
      </c>
      <c r="I149" s="32">
        <v>2.63</v>
      </c>
      <c r="J149" s="32">
        <v>0</v>
      </c>
      <c r="K149" s="32">
        <v>0</v>
      </c>
      <c r="L149" s="32">
        <v>0.15</v>
      </c>
      <c r="M149" s="32">
        <v>-0.49</v>
      </c>
      <c r="N149" s="32">
        <v>-0.16</v>
      </c>
      <c r="O149" s="22">
        <v>193.11</v>
      </c>
      <c r="P149" s="32">
        <v>7.59</v>
      </c>
      <c r="Q149" s="3">
        <v>200.70000000000002</v>
      </c>
      <c r="R149" s="30">
        <v>-1.523412200477757</v>
      </c>
      <c r="S149" s="30">
        <v>13.38</v>
      </c>
      <c r="T149" s="3"/>
      <c r="U149" s="18">
        <v>212.55658779952225</v>
      </c>
    </row>
    <row r="150" spans="1:21" ht="12.75">
      <c r="A150" s="28" t="s">
        <v>304</v>
      </c>
      <c r="B150" s="32" t="s">
        <v>305</v>
      </c>
      <c r="C150" s="45">
        <v>42736</v>
      </c>
      <c r="D150" s="33">
        <v>120</v>
      </c>
      <c r="E150" s="41">
        <v>15.8</v>
      </c>
      <c r="F150" s="30">
        <v>0</v>
      </c>
      <c r="G150" s="32">
        <v>149.91</v>
      </c>
      <c r="H150" s="32">
        <v>56.62</v>
      </c>
      <c r="I150" s="32">
        <v>2.12</v>
      </c>
      <c r="J150" s="32">
        <v>0</v>
      </c>
      <c r="K150" s="32">
        <v>0</v>
      </c>
      <c r="L150" s="32">
        <v>0</v>
      </c>
      <c r="M150" s="32">
        <v>-0.64</v>
      </c>
      <c r="N150" s="32">
        <v>-0.38</v>
      </c>
      <c r="O150" s="22">
        <v>223.43000000000004</v>
      </c>
      <c r="P150" s="32">
        <v>14.8</v>
      </c>
      <c r="Q150" s="3">
        <v>238.23000000000005</v>
      </c>
      <c r="R150" s="30">
        <v>-1.821356502907088</v>
      </c>
      <c r="S150" s="30">
        <v>15.39</v>
      </c>
      <c r="T150" s="3"/>
      <c r="U150" s="18">
        <v>251.79864349709294</v>
      </c>
    </row>
    <row r="151" spans="1:21" ht="12.75">
      <c r="A151" s="28" t="s">
        <v>306</v>
      </c>
      <c r="B151" s="32" t="s">
        <v>307</v>
      </c>
      <c r="C151" s="45">
        <v>42736</v>
      </c>
      <c r="D151" s="33">
        <v>190</v>
      </c>
      <c r="E151" s="41">
        <v>5.47</v>
      </c>
      <c r="F151" s="30">
        <v>0</v>
      </c>
      <c r="G151" s="32">
        <v>144.62</v>
      </c>
      <c r="H151" s="32">
        <v>55.77</v>
      </c>
      <c r="I151" s="32">
        <v>2.41</v>
      </c>
      <c r="J151" s="32">
        <v>0</v>
      </c>
      <c r="K151" s="32">
        <v>0</v>
      </c>
      <c r="L151" s="32">
        <v>0</v>
      </c>
      <c r="M151" s="32">
        <v>-0.55</v>
      </c>
      <c r="N151" s="32">
        <v>-1.64</v>
      </c>
      <c r="O151" s="22">
        <v>206.08</v>
      </c>
      <c r="P151" s="32">
        <v>6.11</v>
      </c>
      <c r="Q151" s="3">
        <v>212.19000000000003</v>
      </c>
      <c r="R151" s="30">
        <v>-1.6352065687415083</v>
      </c>
      <c r="S151" s="30">
        <v>13.81</v>
      </c>
      <c r="T151" s="3"/>
      <c r="U151" s="18">
        <v>224.36479343125853</v>
      </c>
    </row>
    <row r="152" spans="1:21" ht="12.75">
      <c r="A152" s="28" t="s">
        <v>308</v>
      </c>
      <c r="B152" s="32" t="s">
        <v>309</v>
      </c>
      <c r="C152" s="45">
        <v>42736</v>
      </c>
      <c r="D152" s="33">
        <v>62</v>
      </c>
      <c r="E152" s="41">
        <v>7.3</v>
      </c>
      <c r="F152" s="30">
        <v>0</v>
      </c>
      <c r="G152" s="32">
        <v>141.74</v>
      </c>
      <c r="H152" s="32">
        <v>53.1</v>
      </c>
      <c r="I152" s="32">
        <v>2.61</v>
      </c>
      <c r="J152" s="32">
        <v>0</v>
      </c>
      <c r="K152" s="32">
        <v>0</v>
      </c>
      <c r="L152" s="32">
        <v>0.18</v>
      </c>
      <c r="M152" s="32">
        <v>-0.48</v>
      </c>
      <c r="N152" s="32">
        <v>-2.01</v>
      </c>
      <c r="O152" s="22">
        <v>202.44000000000005</v>
      </c>
      <c r="P152" s="32">
        <v>6.72</v>
      </c>
      <c r="Q152" s="3">
        <v>209.16000000000005</v>
      </c>
      <c r="R152" s="30">
        <v>-1.5335441189734185</v>
      </c>
      <c r="S152" s="30">
        <v>11.7</v>
      </c>
      <c r="T152" s="3"/>
      <c r="U152" s="18">
        <v>219.32645588102662</v>
      </c>
    </row>
    <row r="153" spans="1:21" ht="12.75">
      <c r="A153" s="28" t="s">
        <v>310</v>
      </c>
      <c r="B153" s="32" t="s">
        <v>311</v>
      </c>
      <c r="C153" s="45">
        <v>42736</v>
      </c>
      <c r="D153" s="33">
        <v>305</v>
      </c>
      <c r="E153" s="41">
        <v>10.61</v>
      </c>
      <c r="F153" s="30">
        <v>0</v>
      </c>
      <c r="G153" s="32">
        <v>119.77</v>
      </c>
      <c r="H153" s="32">
        <v>53.54</v>
      </c>
      <c r="I153" s="32">
        <v>2.7</v>
      </c>
      <c r="J153" s="32">
        <v>0</v>
      </c>
      <c r="K153" s="32">
        <v>0</v>
      </c>
      <c r="L153" s="32">
        <v>0.86</v>
      </c>
      <c r="M153" s="32">
        <v>-0.44</v>
      </c>
      <c r="N153" s="32">
        <v>0</v>
      </c>
      <c r="O153" s="22">
        <v>187.04</v>
      </c>
      <c r="P153" s="32">
        <v>8.54</v>
      </c>
      <c r="Q153" s="3">
        <v>195.57999999999998</v>
      </c>
      <c r="R153" s="30">
        <v>-1.4637807455505323</v>
      </c>
      <c r="S153" s="30">
        <v>11.84</v>
      </c>
      <c r="T153" s="3"/>
      <c r="U153" s="18">
        <v>205.95621925444945</v>
      </c>
    </row>
    <row r="154" spans="1:21" ht="12.75">
      <c r="A154" s="28" t="s">
        <v>312</v>
      </c>
      <c r="B154" s="32" t="s">
        <v>313</v>
      </c>
      <c r="C154" s="45">
        <v>42736</v>
      </c>
      <c r="D154" s="33">
        <v>92</v>
      </c>
      <c r="E154" s="41">
        <v>9.389999999999999</v>
      </c>
      <c r="F154" s="30">
        <v>0</v>
      </c>
      <c r="G154" s="32">
        <v>119.44</v>
      </c>
      <c r="H154" s="32">
        <v>51.94</v>
      </c>
      <c r="I154" s="32">
        <v>0.84</v>
      </c>
      <c r="J154" s="32">
        <v>0</v>
      </c>
      <c r="K154" s="32">
        <v>0</v>
      </c>
      <c r="L154" s="32">
        <v>0.3</v>
      </c>
      <c r="M154" s="32">
        <v>-0.48</v>
      </c>
      <c r="N154" s="32">
        <v>0</v>
      </c>
      <c r="O154" s="22">
        <v>181.43</v>
      </c>
      <c r="P154" s="32">
        <v>18.27</v>
      </c>
      <c r="Q154" s="3">
        <v>199.70000000000002</v>
      </c>
      <c r="R154" s="30">
        <v>1.1391533415153734</v>
      </c>
      <c r="S154" s="30">
        <v>18.18</v>
      </c>
      <c r="T154" s="3"/>
      <c r="U154" s="18">
        <v>219.0191533415154</v>
      </c>
    </row>
    <row r="155" spans="1:21" ht="12.75">
      <c r="A155" s="28" t="s">
        <v>314</v>
      </c>
      <c r="B155" s="32" t="s">
        <v>315</v>
      </c>
      <c r="C155" s="45">
        <v>42736</v>
      </c>
      <c r="D155" s="33">
        <v>172</v>
      </c>
      <c r="E155" s="41">
        <v>8.5</v>
      </c>
      <c r="F155" s="30">
        <v>0</v>
      </c>
      <c r="G155" s="32">
        <v>127.65</v>
      </c>
      <c r="H155" s="32">
        <v>51.97</v>
      </c>
      <c r="I155" s="32">
        <v>1.04</v>
      </c>
      <c r="J155" s="32">
        <v>0</v>
      </c>
      <c r="K155" s="32">
        <v>0</v>
      </c>
      <c r="L155" s="32">
        <v>0.34</v>
      </c>
      <c r="M155" s="32">
        <v>-0.59</v>
      </c>
      <c r="N155" s="32">
        <v>0</v>
      </c>
      <c r="O155" s="22">
        <v>188.91</v>
      </c>
      <c r="P155" s="32">
        <v>19.94</v>
      </c>
      <c r="Q155" s="3">
        <v>208.85</v>
      </c>
      <c r="R155" s="30">
        <v>0.29198047708033303</v>
      </c>
      <c r="S155" s="30">
        <v>15.53</v>
      </c>
      <c r="T155" s="3"/>
      <c r="U155" s="18">
        <v>224.67198047708033</v>
      </c>
    </row>
    <row r="156" spans="1:21" ht="12.75">
      <c r="A156" s="28" t="s">
        <v>316</v>
      </c>
      <c r="B156" s="32" t="s">
        <v>317</v>
      </c>
      <c r="C156" s="45">
        <v>42736</v>
      </c>
      <c r="D156" s="33">
        <v>90</v>
      </c>
      <c r="E156" s="41">
        <v>7.56</v>
      </c>
      <c r="F156" s="30">
        <v>0</v>
      </c>
      <c r="G156" s="32">
        <v>125.1</v>
      </c>
      <c r="H156" s="32">
        <v>51.75</v>
      </c>
      <c r="I156" s="32">
        <v>1.16</v>
      </c>
      <c r="J156" s="32">
        <v>0</v>
      </c>
      <c r="K156" s="32">
        <v>0</v>
      </c>
      <c r="L156" s="32">
        <v>0.4</v>
      </c>
      <c r="M156" s="32">
        <v>-0.41</v>
      </c>
      <c r="N156" s="32">
        <v>0</v>
      </c>
      <c r="O156" s="22">
        <v>185.56</v>
      </c>
      <c r="P156" s="32">
        <v>16.03</v>
      </c>
      <c r="Q156" s="3">
        <v>201.59</v>
      </c>
      <c r="R156" s="30">
        <v>2.0610769481137345</v>
      </c>
      <c r="S156" s="30">
        <v>15.33</v>
      </c>
      <c r="T156" s="3"/>
      <c r="U156" s="18">
        <v>218.98107694811375</v>
      </c>
    </row>
    <row r="157" spans="1:21" ht="12.75">
      <c r="A157" s="28" t="s">
        <v>318</v>
      </c>
      <c r="B157" s="32" t="s">
        <v>319</v>
      </c>
      <c r="C157" s="45">
        <v>42736</v>
      </c>
      <c r="D157" s="33">
        <v>166</v>
      </c>
      <c r="E157" s="41">
        <v>8.39</v>
      </c>
      <c r="F157" s="30">
        <v>0</v>
      </c>
      <c r="G157" s="32">
        <v>132.69</v>
      </c>
      <c r="H157" s="32">
        <v>52.87</v>
      </c>
      <c r="I157" s="32">
        <v>3.42</v>
      </c>
      <c r="J157" s="32">
        <v>0</v>
      </c>
      <c r="K157" s="32">
        <v>0</v>
      </c>
      <c r="L157" s="32">
        <v>0.61</v>
      </c>
      <c r="M157" s="32">
        <v>-0.53</v>
      </c>
      <c r="N157" s="32">
        <v>0</v>
      </c>
      <c r="O157" s="22">
        <v>197.45</v>
      </c>
      <c r="P157" s="32">
        <v>18.58</v>
      </c>
      <c r="Q157" s="3">
        <v>216.02999999999997</v>
      </c>
      <c r="R157" s="30">
        <v>1.2697406035765986</v>
      </c>
      <c r="S157" s="30">
        <v>16.05</v>
      </c>
      <c r="T157" s="3"/>
      <c r="U157" s="18">
        <v>233.34974060357658</v>
      </c>
    </row>
    <row r="158" spans="1:21" ht="12.75">
      <c r="A158" s="28" t="s">
        <v>1524</v>
      </c>
      <c r="B158" s="32" t="s">
        <v>1525</v>
      </c>
      <c r="C158" s="45">
        <v>42736</v>
      </c>
      <c r="D158" s="33">
        <v>114</v>
      </c>
      <c r="E158" s="41">
        <v>18.59</v>
      </c>
      <c r="F158" s="30">
        <v>0</v>
      </c>
      <c r="G158" s="32">
        <v>105.13</v>
      </c>
      <c r="H158" s="32">
        <v>48.2</v>
      </c>
      <c r="I158" s="32">
        <v>2.27</v>
      </c>
      <c r="J158" s="32">
        <v>0</v>
      </c>
      <c r="K158" s="32">
        <v>0</v>
      </c>
      <c r="L158" s="32">
        <v>1.21</v>
      </c>
      <c r="M158" s="32">
        <v>-0.58</v>
      </c>
      <c r="N158" s="32">
        <v>0.31</v>
      </c>
      <c r="O158" s="22">
        <v>175.13000000000002</v>
      </c>
      <c r="P158" s="32">
        <v>23.83</v>
      </c>
      <c r="Q158" s="3">
        <v>198.96000000000004</v>
      </c>
      <c r="R158" s="30">
        <v>1.9628172875420093</v>
      </c>
      <c r="S158" s="30">
        <v>13.87</v>
      </c>
      <c r="T158" s="3"/>
      <c r="U158" s="18">
        <v>214.79281728754205</v>
      </c>
    </row>
    <row r="159" spans="1:21" ht="12.75">
      <c r="A159" s="28" t="s">
        <v>320</v>
      </c>
      <c r="B159" s="32" t="s">
        <v>321</v>
      </c>
      <c r="C159" s="45">
        <v>42736</v>
      </c>
      <c r="D159" s="33">
        <v>96</v>
      </c>
      <c r="E159" s="41">
        <v>7.57</v>
      </c>
      <c r="F159" s="30">
        <v>0</v>
      </c>
      <c r="G159" s="32">
        <v>121.28</v>
      </c>
      <c r="H159" s="32">
        <v>52.7</v>
      </c>
      <c r="I159" s="32">
        <v>1.23</v>
      </c>
      <c r="J159" s="32">
        <v>0</v>
      </c>
      <c r="K159" s="32">
        <v>0</v>
      </c>
      <c r="L159" s="32">
        <v>0.43</v>
      </c>
      <c r="M159" s="32">
        <v>-0.48</v>
      </c>
      <c r="N159" s="32">
        <v>0</v>
      </c>
      <c r="O159" s="22">
        <v>182.73000000000002</v>
      </c>
      <c r="P159" s="32">
        <v>31.06</v>
      </c>
      <c r="Q159" s="3">
        <v>213.79000000000002</v>
      </c>
      <c r="R159" s="30">
        <v>0.2577721867105351</v>
      </c>
      <c r="S159" s="30">
        <v>15.31</v>
      </c>
      <c r="T159" s="3"/>
      <c r="U159" s="18">
        <v>229.35777218671055</v>
      </c>
    </row>
    <row r="160" spans="1:21" ht="12.75">
      <c r="A160" s="28" t="s">
        <v>322</v>
      </c>
      <c r="B160" s="32" t="s">
        <v>323</v>
      </c>
      <c r="C160" s="45">
        <v>42736</v>
      </c>
      <c r="D160" s="33">
        <v>160</v>
      </c>
      <c r="E160" s="41">
        <v>9.15</v>
      </c>
      <c r="F160" s="30">
        <v>0</v>
      </c>
      <c r="G160" s="32">
        <v>116.14</v>
      </c>
      <c r="H160" s="32">
        <v>52.91</v>
      </c>
      <c r="I160" s="32">
        <v>3.58</v>
      </c>
      <c r="J160" s="32">
        <v>0</v>
      </c>
      <c r="K160" s="32">
        <v>0</v>
      </c>
      <c r="L160" s="32">
        <v>0.12</v>
      </c>
      <c r="M160" s="32">
        <v>-0.62</v>
      </c>
      <c r="N160" s="32">
        <v>0</v>
      </c>
      <c r="O160" s="22">
        <v>181.28</v>
      </c>
      <c r="P160" s="32">
        <v>18.03</v>
      </c>
      <c r="Q160" s="3">
        <v>199.31</v>
      </c>
      <c r="R160" s="30">
        <v>2.1765634420908726</v>
      </c>
      <c r="S160" s="30">
        <v>17.73</v>
      </c>
      <c r="T160" s="3"/>
      <c r="U160" s="18">
        <v>219.21656344209086</v>
      </c>
    </row>
    <row r="161" spans="1:21" ht="12.75">
      <c r="A161" s="28" t="s">
        <v>324</v>
      </c>
      <c r="B161" s="32" t="s">
        <v>325</v>
      </c>
      <c r="C161" s="45">
        <v>42736</v>
      </c>
      <c r="D161" s="33">
        <v>211</v>
      </c>
      <c r="E161" s="41">
        <v>9.47</v>
      </c>
      <c r="F161" s="30">
        <v>0</v>
      </c>
      <c r="G161" s="32">
        <v>119.51</v>
      </c>
      <c r="H161" s="32">
        <v>52.58</v>
      </c>
      <c r="I161" s="32">
        <v>2.33</v>
      </c>
      <c r="J161" s="32">
        <v>0</v>
      </c>
      <c r="K161" s="32">
        <v>0</v>
      </c>
      <c r="L161" s="32">
        <v>0.48</v>
      </c>
      <c r="M161" s="32">
        <v>-0.48</v>
      </c>
      <c r="N161" s="32">
        <v>2.19</v>
      </c>
      <c r="O161" s="22">
        <v>186.08</v>
      </c>
      <c r="P161" s="32">
        <v>15.8</v>
      </c>
      <c r="Q161" s="3">
        <v>201.88000000000002</v>
      </c>
      <c r="R161" s="30">
        <v>0.24937946730764168</v>
      </c>
      <c r="S161" s="30">
        <v>13.6</v>
      </c>
      <c r="T161" s="3"/>
      <c r="U161" s="18">
        <v>215.72937946730767</v>
      </c>
    </row>
    <row r="162" spans="1:21" ht="12.75">
      <c r="A162" s="28" t="s">
        <v>326</v>
      </c>
      <c r="B162" s="32" t="s">
        <v>327</v>
      </c>
      <c r="C162" s="45">
        <v>42736</v>
      </c>
      <c r="D162" s="33">
        <v>123</v>
      </c>
      <c r="E162" s="41">
        <v>9.95</v>
      </c>
      <c r="F162" s="30">
        <v>0</v>
      </c>
      <c r="G162" s="32">
        <v>118.55</v>
      </c>
      <c r="H162" s="32">
        <v>51.93</v>
      </c>
      <c r="I162" s="32">
        <v>2.51</v>
      </c>
      <c r="J162" s="32">
        <v>0</v>
      </c>
      <c r="K162" s="32">
        <v>0</v>
      </c>
      <c r="L162" s="32">
        <v>0.35</v>
      </c>
      <c r="M162" s="32">
        <v>-0.65</v>
      </c>
      <c r="N162" s="32">
        <v>0</v>
      </c>
      <c r="O162" s="22">
        <v>182.64</v>
      </c>
      <c r="P162" s="32">
        <v>16.47</v>
      </c>
      <c r="Q162" s="3">
        <v>199.10999999999999</v>
      </c>
      <c r="R162" s="30">
        <v>2.3411690223213846</v>
      </c>
      <c r="S162" s="30">
        <v>16.25</v>
      </c>
      <c r="T162" s="3"/>
      <c r="U162" s="18">
        <v>217.70116902232138</v>
      </c>
    </row>
    <row r="163" spans="1:21" ht="12.75">
      <c r="A163" s="28" t="s">
        <v>328</v>
      </c>
      <c r="B163" s="32" t="s">
        <v>329</v>
      </c>
      <c r="C163" s="45">
        <v>42736</v>
      </c>
      <c r="D163" s="33">
        <v>200</v>
      </c>
      <c r="E163" s="41">
        <v>10.58</v>
      </c>
      <c r="F163" s="30">
        <v>0</v>
      </c>
      <c r="G163" s="32">
        <v>139.09</v>
      </c>
      <c r="H163" s="32">
        <v>53.85</v>
      </c>
      <c r="I163" s="32">
        <v>1.6</v>
      </c>
      <c r="J163" s="32">
        <v>0</v>
      </c>
      <c r="K163" s="32">
        <v>0</v>
      </c>
      <c r="L163" s="32">
        <v>0.12</v>
      </c>
      <c r="M163" s="32">
        <v>-0.54</v>
      </c>
      <c r="N163" s="32">
        <v>0</v>
      </c>
      <c r="O163" s="22">
        <v>204.70000000000002</v>
      </c>
      <c r="P163" s="32">
        <v>12.12</v>
      </c>
      <c r="Q163" s="3">
        <v>216.82000000000002</v>
      </c>
      <c r="R163" s="30">
        <v>2.1808570675366377</v>
      </c>
      <c r="S163" s="30">
        <v>15.88</v>
      </c>
      <c r="T163" s="3"/>
      <c r="U163" s="18">
        <v>234.88085706753665</v>
      </c>
    </row>
    <row r="164" spans="1:21" ht="12.75">
      <c r="A164" s="28" t="s">
        <v>1564</v>
      </c>
      <c r="B164" s="32" t="s">
        <v>1565</v>
      </c>
      <c r="C164" s="45">
        <v>42736</v>
      </c>
      <c r="D164" s="33">
        <v>156</v>
      </c>
      <c r="E164" s="41">
        <v>9.84</v>
      </c>
      <c r="F164" s="30">
        <v>0</v>
      </c>
      <c r="G164" s="32">
        <v>102.56</v>
      </c>
      <c r="H164" s="32">
        <v>51.16</v>
      </c>
      <c r="I164" s="32">
        <v>5.33</v>
      </c>
      <c r="J164" s="32">
        <v>0</v>
      </c>
      <c r="K164" s="32">
        <v>0</v>
      </c>
      <c r="L164" s="32">
        <v>0.01</v>
      </c>
      <c r="M164" s="32">
        <v>-0.44</v>
      </c>
      <c r="N164" s="32">
        <v>0</v>
      </c>
      <c r="O164" s="22">
        <v>168.46</v>
      </c>
      <c r="P164" s="32">
        <v>3.08</v>
      </c>
      <c r="Q164" s="3">
        <v>171.54000000000002</v>
      </c>
      <c r="R164" s="30">
        <v>-1.4440866922556266</v>
      </c>
      <c r="S164" s="30">
        <v>20.46</v>
      </c>
      <c r="T164" s="3"/>
      <c r="U164" s="18">
        <v>190.5559133077444</v>
      </c>
    </row>
    <row r="165" spans="1:21" ht="12.75">
      <c r="A165" s="28" t="s">
        <v>330</v>
      </c>
      <c r="B165" s="32" t="s">
        <v>331</v>
      </c>
      <c r="C165" s="45">
        <v>42736</v>
      </c>
      <c r="D165" s="33">
        <v>121</v>
      </c>
      <c r="E165" s="41">
        <v>10.59</v>
      </c>
      <c r="F165" s="30">
        <v>0</v>
      </c>
      <c r="G165" s="32">
        <v>103.49</v>
      </c>
      <c r="H165" s="32">
        <v>53.04</v>
      </c>
      <c r="I165" s="32">
        <v>1.07</v>
      </c>
      <c r="J165" s="32">
        <v>0</v>
      </c>
      <c r="K165" s="32">
        <v>0</v>
      </c>
      <c r="L165" s="32">
        <v>0.48</v>
      </c>
      <c r="M165" s="32">
        <v>-0.48</v>
      </c>
      <c r="N165" s="32">
        <v>0</v>
      </c>
      <c r="O165" s="22">
        <v>168.19</v>
      </c>
      <c r="P165" s="32">
        <v>12.15</v>
      </c>
      <c r="Q165" s="3">
        <v>180.34</v>
      </c>
      <c r="R165" s="30">
        <v>-1.3229155369132028</v>
      </c>
      <c r="S165" s="30">
        <v>13.02</v>
      </c>
      <c r="T165" s="3"/>
      <c r="U165" s="18">
        <v>192.0370844630868</v>
      </c>
    </row>
    <row r="166" spans="1:21" ht="12.75">
      <c r="A166" s="28" t="s">
        <v>332</v>
      </c>
      <c r="B166" s="32" t="s">
        <v>333</v>
      </c>
      <c r="C166" s="45">
        <v>42736</v>
      </c>
      <c r="D166" s="33">
        <v>82</v>
      </c>
      <c r="E166" s="41">
        <v>23.13</v>
      </c>
      <c r="F166" s="30">
        <v>0</v>
      </c>
      <c r="G166" s="32">
        <v>135.57</v>
      </c>
      <c r="H166" s="32">
        <v>82.55</v>
      </c>
      <c r="I166" s="32">
        <v>3.8</v>
      </c>
      <c r="J166" s="32">
        <v>0</v>
      </c>
      <c r="K166" s="32">
        <v>0</v>
      </c>
      <c r="L166" s="32">
        <v>0</v>
      </c>
      <c r="M166" s="32">
        <v>-0.63</v>
      </c>
      <c r="N166" s="32">
        <v>4.45</v>
      </c>
      <c r="O166" s="22">
        <v>248.87</v>
      </c>
      <c r="P166" s="32">
        <v>50.51</v>
      </c>
      <c r="Q166" s="3">
        <v>299.38</v>
      </c>
      <c r="R166" s="30">
        <v>2.709052615650087</v>
      </c>
      <c r="S166" s="30">
        <v>16.36</v>
      </c>
      <c r="T166" s="3"/>
      <c r="U166" s="18">
        <v>318.4490526156501</v>
      </c>
    </row>
    <row r="167" spans="1:21" ht="12.75">
      <c r="A167" s="28" t="s">
        <v>334</v>
      </c>
      <c r="B167" s="32" t="s">
        <v>335</v>
      </c>
      <c r="C167" s="45">
        <v>42736</v>
      </c>
      <c r="D167" s="33">
        <v>46</v>
      </c>
      <c r="E167" s="41">
        <v>10.16</v>
      </c>
      <c r="F167" s="30">
        <v>0</v>
      </c>
      <c r="G167" s="32">
        <v>123.86</v>
      </c>
      <c r="H167" s="32">
        <v>52.65</v>
      </c>
      <c r="I167" s="32">
        <v>3.04</v>
      </c>
      <c r="J167" s="32">
        <v>0</v>
      </c>
      <c r="K167" s="32">
        <v>0</v>
      </c>
      <c r="L167" s="32">
        <v>0.52</v>
      </c>
      <c r="M167" s="32">
        <v>-0.71</v>
      </c>
      <c r="N167" s="32">
        <v>-2.94</v>
      </c>
      <c r="O167" s="22">
        <v>186.58</v>
      </c>
      <c r="P167" s="32">
        <v>8.25</v>
      </c>
      <c r="Q167" s="3">
        <v>194.83</v>
      </c>
      <c r="R167" s="30">
        <v>-1.5204636296996206</v>
      </c>
      <c r="S167" s="30">
        <v>12.44</v>
      </c>
      <c r="T167" s="3"/>
      <c r="U167" s="18">
        <v>205.74953637030038</v>
      </c>
    </row>
    <row r="168" spans="1:21" ht="12.75">
      <c r="A168" s="28" t="s">
        <v>336</v>
      </c>
      <c r="B168" s="32" t="s">
        <v>337</v>
      </c>
      <c r="C168" s="45">
        <v>42736</v>
      </c>
      <c r="D168" s="33">
        <v>240</v>
      </c>
      <c r="E168" s="41">
        <v>7.8</v>
      </c>
      <c r="F168" s="30">
        <v>0</v>
      </c>
      <c r="G168" s="32">
        <v>170.37</v>
      </c>
      <c r="H168" s="32">
        <v>57.67</v>
      </c>
      <c r="I168" s="32">
        <v>2.27</v>
      </c>
      <c r="J168" s="32">
        <v>0</v>
      </c>
      <c r="K168" s="32">
        <v>0</v>
      </c>
      <c r="L168" s="32">
        <v>0.14</v>
      </c>
      <c r="M168" s="32">
        <v>-0.67</v>
      </c>
      <c r="N168" s="32">
        <v>0</v>
      </c>
      <c r="O168" s="22">
        <v>237.58000000000004</v>
      </c>
      <c r="P168" s="32">
        <v>45.08</v>
      </c>
      <c r="Q168" s="3">
        <v>282.66</v>
      </c>
      <c r="R168" s="30">
        <v>1.6793665535086582</v>
      </c>
      <c r="S168" s="30">
        <v>18.94</v>
      </c>
      <c r="T168" s="3"/>
      <c r="U168" s="18">
        <v>303.2793665535087</v>
      </c>
    </row>
    <row r="169" spans="1:21" ht="12.75">
      <c r="A169" s="28" t="s">
        <v>1414</v>
      </c>
      <c r="B169" s="32" t="s">
        <v>1415</v>
      </c>
      <c r="C169" s="45">
        <v>42736</v>
      </c>
      <c r="D169" s="33">
        <v>95</v>
      </c>
      <c r="E169" s="41">
        <v>6.83</v>
      </c>
      <c r="F169" s="30">
        <v>0</v>
      </c>
      <c r="G169" s="32">
        <v>117.77</v>
      </c>
      <c r="H169" s="32">
        <v>50.1</v>
      </c>
      <c r="I169" s="32">
        <v>3.37</v>
      </c>
      <c r="J169" s="32">
        <v>0</v>
      </c>
      <c r="K169" s="32">
        <v>0</v>
      </c>
      <c r="L169" s="32">
        <v>0.38</v>
      </c>
      <c r="M169" s="32">
        <v>-0.4</v>
      </c>
      <c r="N169" s="32">
        <v>0.05</v>
      </c>
      <c r="O169" s="22">
        <v>178.1</v>
      </c>
      <c r="P169" s="32">
        <v>10.02</v>
      </c>
      <c r="Q169" s="3">
        <v>188.12</v>
      </c>
      <c r="R169" s="30">
        <v>-1.240047975883646</v>
      </c>
      <c r="S169" s="30">
        <v>17.95</v>
      </c>
      <c r="T169" s="3"/>
      <c r="U169" s="18">
        <v>204.82995202411635</v>
      </c>
    </row>
    <row r="170" spans="1:21" ht="12.75">
      <c r="A170" s="28" t="s">
        <v>1416</v>
      </c>
      <c r="B170" s="32" t="s">
        <v>1417</v>
      </c>
      <c r="C170" s="45">
        <v>42736</v>
      </c>
      <c r="D170" s="33">
        <v>122</v>
      </c>
      <c r="E170" s="41">
        <v>6.86</v>
      </c>
      <c r="F170" s="30">
        <v>0</v>
      </c>
      <c r="G170" s="32">
        <v>135.67</v>
      </c>
      <c r="H170" s="32">
        <v>51.21</v>
      </c>
      <c r="I170" s="32">
        <v>3.52</v>
      </c>
      <c r="J170" s="32">
        <v>0</v>
      </c>
      <c r="K170" s="32">
        <v>0</v>
      </c>
      <c r="L170" s="32">
        <v>0.49</v>
      </c>
      <c r="M170" s="32">
        <v>-0.38</v>
      </c>
      <c r="N170" s="32">
        <v>-7.81</v>
      </c>
      <c r="O170" s="22">
        <v>189.56000000000003</v>
      </c>
      <c r="P170" s="32">
        <v>9.01</v>
      </c>
      <c r="Q170" s="3">
        <v>198.57000000000002</v>
      </c>
      <c r="R170" s="30">
        <v>-1.1939189160660004</v>
      </c>
      <c r="S170" s="30">
        <v>9.28</v>
      </c>
      <c r="T170" s="3"/>
      <c r="U170" s="18">
        <v>206.65608108393403</v>
      </c>
    </row>
    <row r="171" spans="1:21" ht="12.75">
      <c r="A171" s="28" t="s">
        <v>338</v>
      </c>
      <c r="B171" s="32" t="s">
        <v>339</v>
      </c>
      <c r="C171" s="45">
        <v>42736</v>
      </c>
      <c r="D171" s="33">
        <v>100</v>
      </c>
      <c r="E171" s="41">
        <v>13.260000000000002</v>
      </c>
      <c r="F171" s="30">
        <v>0</v>
      </c>
      <c r="G171" s="32">
        <v>157.41</v>
      </c>
      <c r="H171" s="32">
        <v>59.55</v>
      </c>
      <c r="I171" s="32">
        <v>4.85</v>
      </c>
      <c r="J171" s="32">
        <v>0</v>
      </c>
      <c r="K171" s="32">
        <v>0</v>
      </c>
      <c r="L171" s="32">
        <v>0</v>
      </c>
      <c r="M171" s="32">
        <v>-0.54</v>
      </c>
      <c r="N171" s="32">
        <v>0</v>
      </c>
      <c r="O171" s="22">
        <v>234.52999999999997</v>
      </c>
      <c r="P171" s="32">
        <v>18</v>
      </c>
      <c r="Q171" s="3">
        <v>252.52999999999997</v>
      </c>
      <c r="R171" s="30">
        <v>-1.496248162609455</v>
      </c>
      <c r="S171" s="30">
        <v>13.24</v>
      </c>
      <c r="T171" s="3"/>
      <c r="U171" s="18">
        <v>264.27375183739053</v>
      </c>
    </row>
    <row r="172" spans="1:21" ht="12.75">
      <c r="A172" s="28" t="s">
        <v>1526</v>
      </c>
      <c r="B172" s="32" t="s">
        <v>1527</v>
      </c>
      <c r="C172" s="45">
        <v>42736</v>
      </c>
      <c r="D172" s="33">
        <v>242</v>
      </c>
      <c r="E172" s="41">
        <v>15.11</v>
      </c>
      <c r="F172" s="30">
        <v>0</v>
      </c>
      <c r="G172" s="32">
        <v>130.86</v>
      </c>
      <c r="H172" s="32">
        <v>55.1</v>
      </c>
      <c r="I172" s="32">
        <v>3.2</v>
      </c>
      <c r="J172" s="32">
        <v>0</v>
      </c>
      <c r="K172" s="32">
        <v>0</v>
      </c>
      <c r="L172" s="32">
        <v>0</v>
      </c>
      <c r="M172" s="32">
        <v>-0.59</v>
      </c>
      <c r="N172" s="32">
        <v>0</v>
      </c>
      <c r="O172" s="22">
        <v>203.68</v>
      </c>
      <c r="P172" s="32">
        <v>31.48</v>
      </c>
      <c r="Q172" s="3">
        <v>235.16</v>
      </c>
      <c r="R172" s="30">
        <v>0.321768115029088</v>
      </c>
      <c r="S172" s="30">
        <v>14.92</v>
      </c>
      <c r="T172" s="3"/>
      <c r="U172" s="18">
        <v>250.40176811502909</v>
      </c>
    </row>
    <row r="173" spans="1:21" ht="12.75">
      <c r="A173" s="28" t="s">
        <v>344</v>
      </c>
      <c r="B173" s="32" t="s">
        <v>345</v>
      </c>
      <c r="C173" s="45">
        <v>42736</v>
      </c>
      <c r="D173" s="33">
        <v>123</v>
      </c>
      <c r="E173" s="41">
        <v>8.54</v>
      </c>
      <c r="F173" s="30">
        <v>0</v>
      </c>
      <c r="G173" s="32">
        <v>163.83</v>
      </c>
      <c r="H173" s="32">
        <v>61.02</v>
      </c>
      <c r="I173" s="32">
        <v>0.84</v>
      </c>
      <c r="J173" s="32">
        <v>0</v>
      </c>
      <c r="K173" s="32">
        <v>0</v>
      </c>
      <c r="L173" s="32">
        <v>0.01</v>
      </c>
      <c r="M173" s="32">
        <v>-0.69</v>
      </c>
      <c r="N173" s="32">
        <v>-15.82</v>
      </c>
      <c r="O173" s="22">
        <v>217.73000000000002</v>
      </c>
      <c r="P173" s="32">
        <v>19.43</v>
      </c>
      <c r="Q173" s="3">
        <v>237.16000000000003</v>
      </c>
      <c r="R173" s="30">
        <v>2.8103373653330803</v>
      </c>
      <c r="S173" s="30">
        <v>12.24</v>
      </c>
      <c r="T173" s="3"/>
      <c r="U173" s="18">
        <v>252.21033736533312</v>
      </c>
    </row>
    <row r="174" spans="1:21" ht="12.75">
      <c r="A174" s="28" t="s">
        <v>346</v>
      </c>
      <c r="B174" s="32" t="s">
        <v>347</v>
      </c>
      <c r="C174" s="45">
        <v>42736</v>
      </c>
      <c r="D174" s="33">
        <v>142</v>
      </c>
      <c r="E174" s="41">
        <v>12.13</v>
      </c>
      <c r="F174" s="30">
        <v>0</v>
      </c>
      <c r="G174" s="32">
        <v>118.23</v>
      </c>
      <c r="H174" s="32">
        <v>52.9</v>
      </c>
      <c r="I174" s="32">
        <v>1.33</v>
      </c>
      <c r="J174" s="32">
        <v>0</v>
      </c>
      <c r="K174" s="32">
        <v>0</v>
      </c>
      <c r="L174" s="32">
        <v>0.57</v>
      </c>
      <c r="M174" s="32">
        <v>-0.7</v>
      </c>
      <c r="N174" s="32">
        <v>0</v>
      </c>
      <c r="O174" s="22">
        <v>184.46000000000004</v>
      </c>
      <c r="P174" s="32">
        <v>22.78</v>
      </c>
      <c r="Q174" s="3">
        <v>207.24000000000004</v>
      </c>
      <c r="R174" s="30">
        <v>1.400994144994173</v>
      </c>
      <c r="S174" s="30">
        <v>16.34</v>
      </c>
      <c r="T174" s="3"/>
      <c r="U174" s="18">
        <v>224.9809941449942</v>
      </c>
    </row>
    <row r="175" spans="1:21" ht="12.75">
      <c r="A175" s="28" t="s">
        <v>348</v>
      </c>
      <c r="B175" s="32" t="s">
        <v>349</v>
      </c>
      <c r="C175" s="45">
        <v>42736</v>
      </c>
      <c r="D175" s="33">
        <v>200</v>
      </c>
      <c r="E175" s="41">
        <v>7.62</v>
      </c>
      <c r="F175" s="30">
        <v>0</v>
      </c>
      <c r="G175" s="32">
        <v>214.57</v>
      </c>
      <c r="H175" s="32">
        <v>60.5</v>
      </c>
      <c r="I175" s="32">
        <v>1.77</v>
      </c>
      <c r="J175" s="32">
        <v>0</v>
      </c>
      <c r="K175" s="32">
        <v>0</v>
      </c>
      <c r="L175" s="32">
        <v>0.68</v>
      </c>
      <c r="M175" s="32">
        <v>-0.62</v>
      </c>
      <c r="N175" s="32">
        <v>0</v>
      </c>
      <c r="O175" s="22">
        <v>284.52</v>
      </c>
      <c r="P175" s="32">
        <v>22.78</v>
      </c>
      <c r="Q175" s="3">
        <v>307.29999999999995</v>
      </c>
      <c r="R175" s="30">
        <v>-1.9187656295017328</v>
      </c>
      <c r="S175" s="30">
        <v>26.59</v>
      </c>
      <c r="T175" s="3"/>
      <c r="U175" s="18">
        <v>331.9712343704982</v>
      </c>
    </row>
    <row r="176" spans="1:21" ht="12.75">
      <c r="A176" s="28" t="s">
        <v>350</v>
      </c>
      <c r="B176" s="32" t="s">
        <v>351</v>
      </c>
      <c r="C176" s="45">
        <v>42736</v>
      </c>
      <c r="D176" s="33">
        <v>100</v>
      </c>
      <c r="E176" s="41">
        <v>5.1</v>
      </c>
      <c r="F176" s="30">
        <v>0</v>
      </c>
      <c r="G176" s="32">
        <v>173.37</v>
      </c>
      <c r="H176" s="32">
        <v>58.69</v>
      </c>
      <c r="I176" s="32">
        <v>1.54</v>
      </c>
      <c r="J176" s="32">
        <v>0</v>
      </c>
      <c r="K176" s="32">
        <v>0</v>
      </c>
      <c r="L176" s="32">
        <v>0.33</v>
      </c>
      <c r="M176" s="32">
        <v>-0.5</v>
      </c>
      <c r="N176" s="32">
        <v>0</v>
      </c>
      <c r="O176" s="22">
        <v>238.53</v>
      </c>
      <c r="P176" s="32">
        <v>9.52</v>
      </c>
      <c r="Q176" s="3">
        <v>248.05</v>
      </c>
      <c r="R176" s="30">
        <v>1.092352871367451</v>
      </c>
      <c r="S176" s="30">
        <v>8.75</v>
      </c>
      <c r="T176" s="3"/>
      <c r="U176" s="18">
        <v>257.89235287136745</v>
      </c>
    </row>
    <row r="177" spans="1:21" ht="12.75">
      <c r="A177" s="28" t="s">
        <v>352</v>
      </c>
      <c r="B177" s="32" t="s">
        <v>353</v>
      </c>
      <c r="C177" s="45">
        <v>42736</v>
      </c>
      <c r="D177" s="33">
        <v>160</v>
      </c>
      <c r="E177" s="41">
        <v>9.83</v>
      </c>
      <c r="F177" s="30">
        <v>0</v>
      </c>
      <c r="G177" s="32">
        <v>123.73</v>
      </c>
      <c r="H177" s="32">
        <v>53.25</v>
      </c>
      <c r="I177" s="32">
        <v>3.72</v>
      </c>
      <c r="J177" s="32">
        <v>0</v>
      </c>
      <c r="K177" s="32">
        <v>0</v>
      </c>
      <c r="L177" s="32">
        <v>0</v>
      </c>
      <c r="M177" s="32">
        <v>-0.53</v>
      </c>
      <c r="N177" s="32">
        <v>-2.15</v>
      </c>
      <c r="O177" s="22">
        <v>187.85</v>
      </c>
      <c r="P177" s="32">
        <v>17.79</v>
      </c>
      <c r="Q177" s="3">
        <v>205.64</v>
      </c>
      <c r="R177" s="30">
        <v>1.1302784339786427</v>
      </c>
      <c r="S177" s="30">
        <v>12.87</v>
      </c>
      <c r="T177" s="3"/>
      <c r="U177" s="18">
        <v>219.64027843397864</v>
      </c>
    </row>
    <row r="178" spans="1:21" ht="12.75">
      <c r="A178" s="28" t="s">
        <v>354</v>
      </c>
      <c r="B178" s="32" t="s">
        <v>355</v>
      </c>
      <c r="C178" s="45">
        <v>42736</v>
      </c>
      <c r="D178" s="33">
        <v>328</v>
      </c>
      <c r="E178" s="41">
        <v>9.37</v>
      </c>
      <c r="F178" s="30">
        <v>0</v>
      </c>
      <c r="G178" s="32">
        <v>145.99</v>
      </c>
      <c r="H178" s="32">
        <v>62.91</v>
      </c>
      <c r="I178" s="32">
        <v>2.21</v>
      </c>
      <c r="J178" s="32">
        <v>0</v>
      </c>
      <c r="K178" s="32">
        <v>0</v>
      </c>
      <c r="L178" s="32">
        <v>0</v>
      </c>
      <c r="M178" s="32">
        <v>-0.58</v>
      </c>
      <c r="N178" s="32">
        <v>0</v>
      </c>
      <c r="O178" s="22">
        <v>219.9</v>
      </c>
      <c r="P178" s="32">
        <v>12.29</v>
      </c>
      <c r="Q178" s="3">
        <v>232.19</v>
      </c>
      <c r="R178" s="30">
        <v>-1.8711852883434108</v>
      </c>
      <c r="S178" s="30">
        <v>13.65</v>
      </c>
      <c r="T178" s="3"/>
      <c r="U178" s="18">
        <v>243.9688147116566</v>
      </c>
    </row>
    <row r="179" spans="1:21" ht="12.75">
      <c r="A179" s="28" t="s">
        <v>356</v>
      </c>
      <c r="B179" s="32" t="s">
        <v>357</v>
      </c>
      <c r="C179" s="45">
        <v>42736</v>
      </c>
      <c r="D179" s="33">
        <v>82</v>
      </c>
      <c r="E179" s="41">
        <v>6</v>
      </c>
      <c r="F179" s="30">
        <v>0</v>
      </c>
      <c r="G179" s="32">
        <v>118.55</v>
      </c>
      <c r="H179" s="32">
        <v>48.04</v>
      </c>
      <c r="I179" s="32">
        <v>3.74</v>
      </c>
      <c r="J179" s="32">
        <v>0</v>
      </c>
      <c r="K179" s="32">
        <v>0</v>
      </c>
      <c r="L179" s="32">
        <v>0.66</v>
      </c>
      <c r="M179" s="32">
        <v>-0.38</v>
      </c>
      <c r="N179" s="32">
        <v>0</v>
      </c>
      <c r="O179" s="22">
        <v>176.61</v>
      </c>
      <c r="P179" s="32">
        <v>7.73</v>
      </c>
      <c r="Q179" s="3">
        <v>184.34</v>
      </c>
      <c r="R179" s="30">
        <v>-1.2734915442514394</v>
      </c>
      <c r="S179" s="30">
        <v>8.3</v>
      </c>
      <c r="T179" s="3"/>
      <c r="U179" s="18">
        <v>191.36650845574857</v>
      </c>
    </row>
    <row r="180" spans="1:21" ht="12.75">
      <c r="A180" s="28" t="s">
        <v>358</v>
      </c>
      <c r="B180" s="32" t="s">
        <v>359</v>
      </c>
      <c r="C180" s="45">
        <v>42736</v>
      </c>
      <c r="D180" s="33">
        <v>125</v>
      </c>
      <c r="E180" s="41">
        <v>6.56</v>
      </c>
      <c r="F180" s="30">
        <v>0</v>
      </c>
      <c r="G180" s="32">
        <v>167.95</v>
      </c>
      <c r="H180" s="32">
        <v>60.23</v>
      </c>
      <c r="I180" s="32">
        <v>2.39</v>
      </c>
      <c r="J180" s="32">
        <v>0</v>
      </c>
      <c r="K180" s="32">
        <v>0</v>
      </c>
      <c r="L180" s="32">
        <v>0</v>
      </c>
      <c r="M180" s="32">
        <v>-0.69</v>
      </c>
      <c r="N180" s="32">
        <v>0</v>
      </c>
      <c r="O180" s="22">
        <v>236.43999999999997</v>
      </c>
      <c r="P180" s="32">
        <v>21.85</v>
      </c>
      <c r="Q180" s="3">
        <v>258.28999999999996</v>
      </c>
      <c r="R180" s="30">
        <v>-1.9454518392983382</v>
      </c>
      <c r="S180" s="30">
        <v>13.9</v>
      </c>
      <c r="T180" s="3"/>
      <c r="U180" s="18">
        <v>270.2445481607016</v>
      </c>
    </row>
    <row r="181" spans="1:21" ht="12.75">
      <c r="A181" s="28" t="s">
        <v>360</v>
      </c>
      <c r="B181" s="32" t="s">
        <v>361</v>
      </c>
      <c r="C181" s="45">
        <v>42736</v>
      </c>
      <c r="D181" s="33">
        <v>200</v>
      </c>
      <c r="E181" s="41">
        <v>7.91</v>
      </c>
      <c r="F181" s="30">
        <v>0</v>
      </c>
      <c r="G181" s="32">
        <v>191.04</v>
      </c>
      <c r="H181" s="32">
        <v>60.37</v>
      </c>
      <c r="I181" s="32">
        <v>1.74</v>
      </c>
      <c r="J181" s="32">
        <v>0</v>
      </c>
      <c r="K181" s="32">
        <v>0</v>
      </c>
      <c r="L181" s="32">
        <v>0</v>
      </c>
      <c r="M181" s="32">
        <v>-0.61</v>
      </c>
      <c r="N181" s="32">
        <v>0</v>
      </c>
      <c r="O181" s="22">
        <v>260.45</v>
      </c>
      <c r="P181" s="32">
        <v>12.23</v>
      </c>
      <c r="Q181" s="3">
        <v>272.68</v>
      </c>
      <c r="R181" s="30">
        <v>0.34130457617775317</v>
      </c>
      <c r="S181" s="30">
        <v>13.99</v>
      </c>
      <c r="T181" s="3"/>
      <c r="U181" s="18">
        <v>287.0113045761778</v>
      </c>
    </row>
    <row r="182" spans="1:21" ht="12.75">
      <c r="A182" s="28" t="s">
        <v>362</v>
      </c>
      <c r="B182" s="32" t="s">
        <v>363</v>
      </c>
      <c r="C182" s="45">
        <v>42736</v>
      </c>
      <c r="D182" s="33">
        <v>80</v>
      </c>
      <c r="E182" s="41">
        <v>8.58</v>
      </c>
      <c r="F182" s="30">
        <v>0</v>
      </c>
      <c r="G182" s="32">
        <v>114.45</v>
      </c>
      <c r="H182" s="32">
        <v>57.72</v>
      </c>
      <c r="I182" s="32">
        <v>3.3</v>
      </c>
      <c r="J182" s="32">
        <v>0</v>
      </c>
      <c r="K182" s="32">
        <v>0</v>
      </c>
      <c r="L182" s="32">
        <v>0</v>
      </c>
      <c r="M182" s="32">
        <v>-0.55</v>
      </c>
      <c r="N182" s="32">
        <v>0</v>
      </c>
      <c r="O182" s="22">
        <v>183.5</v>
      </c>
      <c r="P182" s="32">
        <v>33.44</v>
      </c>
      <c r="Q182" s="3">
        <v>216.94</v>
      </c>
      <c r="R182" s="30">
        <v>0.3026687995969059</v>
      </c>
      <c r="S182" s="30">
        <v>15.73</v>
      </c>
      <c r="T182" s="3"/>
      <c r="U182" s="18">
        <v>232.9726687995969</v>
      </c>
    </row>
    <row r="183" spans="1:21" ht="12.75">
      <c r="A183" s="28" t="s">
        <v>1465</v>
      </c>
      <c r="B183" s="32" t="s">
        <v>1484</v>
      </c>
      <c r="C183" s="45">
        <v>42736</v>
      </c>
      <c r="D183" s="33">
        <v>176</v>
      </c>
      <c r="E183" s="41">
        <v>17.02</v>
      </c>
      <c r="F183" s="30">
        <v>0</v>
      </c>
      <c r="G183" s="32">
        <v>128.81</v>
      </c>
      <c r="H183" s="32">
        <v>56.09</v>
      </c>
      <c r="I183" s="32">
        <v>3.84</v>
      </c>
      <c r="J183" s="32">
        <v>0</v>
      </c>
      <c r="K183" s="32">
        <v>0</v>
      </c>
      <c r="L183" s="32">
        <v>0.13</v>
      </c>
      <c r="M183" s="32">
        <v>-0.49</v>
      </c>
      <c r="N183" s="32">
        <v>0</v>
      </c>
      <c r="O183" s="22">
        <v>205.4</v>
      </c>
      <c r="P183" s="32">
        <v>22.18</v>
      </c>
      <c r="Q183" s="3">
        <v>227.58</v>
      </c>
      <c r="R183" s="30">
        <v>-1.597192812519381</v>
      </c>
      <c r="S183" s="30">
        <v>12.39</v>
      </c>
      <c r="T183" s="3"/>
      <c r="U183" s="18">
        <v>238.37280718748065</v>
      </c>
    </row>
    <row r="184" spans="1:21" ht="12.75">
      <c r="A184" s="28" t="s">
        <v>368</v>
      </c>
      <c r="B184" s="32" t="s">
        <v>369</v>
      </c>
      <c r="C184" s="45">
        <v>42736</v>
      </c>
      <c r="D184" s="33">
        <v>120</v>
      </c>
      <c r="E184" s="41">
        <v>10.36</v>
      </c>
      <c r="F184" s="30">
        <v>0</v>
      </c>
      <c r="G184" s="32">
        <v>104.83</v>
      </c>
      <c r="H184" s="32">
        <v>50.94</v>
      </c>
      <c r="I184" s="32">
        <v>4.04</v>
      </c>
      <c r="J184" s="32">
        <v>0</v>
      </c>
      <c r="K184" s="32">
        <v>0</v>
      </c>
      <c r="L184" s="32">
        <v>0.48</v>
      </c>
      <c r="M184" s="32">
        <v>-0.37</v>
      </c>
      <c r="N184" s="32">
        <v>3.55</v>
      </c>
      <c r="O184" s="22">
        <v>173.82999999999998</v>
      </c>
      <c r="P184" s="32">
        <v>20</v>
      </c>
      <c r="Q184" s="3">
        <v>193.82999999999998</v>
      </c>
      <c r="R184" s="30">
        <v>0.24049371730988592</v>
      </c>
      <c r="S184" s="30">
        <v>9.72</v>
      </c>
      <c r="T184" s="3"/>
      <c r="U184" s="18">
        <v>203.79049371730986</v>
      </c>
    </row>
    <row r="185" spans="1:21" ht="12.75">
      <c r="A185" s="28" t="s">
        <v>370</v>
      </c>
      <c r="B185" s="32" t="s">
        <v>371</v>
      </c>
      <c r="C185" s="45">
        <v>42736</v>
      </c>
      <c r="D185" s="33">
        <v>163</v>
      </c>
      <c r="E185" s="41">
        <v>12.35</v>
      </c>
      <c r="F185" s="30">
        <v>0</v>
      </c>
      <c r="G185" s="32">
        <v>79.53</v>
      </c>
      <c r="H185" s="32">
        <v>46.9</v>
      </c>
      <c r="I185" s="32">
        <v>3.95</v>
      </c>
      <c r="J185" s="32">
        <v>0</v>
      </c>
      <c r="K185" s="32">
        <v>0</v>
      </c>
      <c r="L185" s="32">
        <v>0.93</v>
      </c>
      <c r="M185" s="32">
        <v>-0.39</v>
      </c>
      <c r="N185" s="32">
        <v>9.98</v>
      </c>
      <c r="O185" s="22">
        <v>153.25</v>
      </c>
      <c r="P185" s="32">
        <v>10.51</v>
      </c>
      <c r="Q185" s="3">
        <v>163.76</v>
      </c>
      <c r="R185" s="30">
        <v>-1.2491090412049692</v>
      </c>
      <c r="S185" s="30">
        <v>12.89</v>
      </c>
      <c r="T185" s="3"/>
      <c r="U185" s="18">
        <v>175.400890958795</v>
      </c>
    </row>
    <row r="186" spans="1:21" ht="12.75">
      <c r="A186" s="28" t="s">
        <v>1566</v>
      </c>
      <c r="B186" s="32" t="s">
        <v>1567</v>
      </c>
      <c r="C186" s="45">
        <v>42736</v>
      </c>
      <c r="D186" s="33">
        <v>240</v>
      </c>
      <c r="E186" s="41">
        <v>9.3</v>
      </c>
      <c r="F186" s="30">
        <v>0</v>
      </c>
      <c r="G186" s="32">
        <v>148.05</v>
      </c>
      <c r="H186" s="32">
        <v>59.38</v>
      </c>
      <c r="I186" s="32">
        <v>1.41</v>
      </c>
      <c r="J186" s="32">
        <v>0</v>
      </c>
      <c r="K186" s="32">
        <v>0</v>
      </c>
      <c r="L186" s="32">
        <v>0.09</v>
      </c>
      <c r="M186" s="32">
        <v>-0.53</v>
      </c>
      <c r="N186" s="32">
        <v>0</v>
      </c>
      <c r="O186" s="22">
        <v>217.70000000000002</v>
      </c>
      <c r="P186" s="32">
        <v>11.85</v>
      </c>
      <c r="Q186" s="3">
        <v>229.55</v>
      </c>
      <c r="R186" s="30">
        <v>0.2761129318290346</v>
      </c>
      <c r="S186" s="30">
        <v>9.36</v>
      </c>
      <c r="T186" s="3"/>
      <c r="U186" s="18">
        <v>239.18611293182903</v>
      </c>
    </row>
    <row r="187" spans="1:21" ht="12.75">
      <c r="A187" s="28" t="s">
        <v>372</v>
      </c>
      <c r="B187" s="32" t="s">
        <v>373</v>
      </c>
      <c r="C187" s="45">
        <v>42736</v>
      </c>
      <c r="D187" s="33">
        <v>100</v>
      </c>
      <c r="E187" s="41">
        <v>7.79</v>
      </c>
      <c r="F187" s="30">
        <v>0</v>
      </c>
      <c r="G187" s="32">
        <v>181.92</v>
      </c>
      <c r="H187" s="32">
        <v>60.08</v>
      </c>
      <c r="I187" s="32">
        <v>2.17</v>
      </c>
      <c r="J187" s="32">
        <v>0</v>
      </c>
      <c r="K187" s="32">
        <v>0</v>
      </c>
      <c r="L187" s="32">
        <v>0.17</v>
      </c>
      <c r="M187" s="32">
        <v>-0.57</v>
      </c>
      <c r="N187" s="32">
        <v>3.99</v>
      </c>
      <c r="O187" s="22">
        <v>255.54999999999995</v>
      </c>
      <c r="P187" s="32">
        <v>24.83</v>
      </c>
      <c r="Q187" s="3">
        <v>280.37999999999994</v>
      </c>
      <c r="R187" s="30">
        <v>0.29485732922217905</v>
      </c>
      <c r="S187" s="30">
        <v>13.87</v>
      </c>
      <c r="T187" s="3"/>
      <c r="U187" s="18">
        <v>294.5448573292221</v>
      </c>
    </row>
    <row r="188" spans="1:21" ht="12.75">
      <c r="A188" s="28" t="s">
        <v>374</v>
      </c>
      <c r="B188" s="32" t="s">
        <v>375</v>
      </c>
      <c r="C188" s="45">
        <v>42736</v>
      </c>
      <c r="D188" s="33">
        <v>160</v>
      </c>
      <c r="E188" s="41">
        <v>6.14</v>
      </c>
      <c r="F188" s="30">
        <v>0</v>
      </c>
      <c r="G188" s="32">
        <v>163.55</v>
      </c>
      <c r="H188" s="32">
        <v>58.68</v>
      </c>
      <c r="I188" s="32">
        <v>1.66</v>
      </c>
      <c r="J188" s="32">
        <v>0</v>
      </c>
      <c r="K188" s="32">
        <v>0</v>
      </c>
      <c r="L188" s="32">
        <v>0.68</v>
      </c>
      <c r="M188" s="32">
        <v>-0.69</v>
      </c>
      <c r="N188" s="32">
        <v>-5.85</v>
      </c>
      <c r="O188" s="22">
        <v>224.17000000000002</v>
      </c>
      <c r="P188" s="32">
        <v>15.98</v>
      </c>
      <c r="Q188" s="3">
        <v>240.15</v>
      </c>
      <c r="R188" s="30">
        <v>1.3536579456236075</v>
      </c>
      <c r="S188" s="30">
        <v>22.65</v>
      </c>
      <c r="T188" s="3"/>
      <c r="U188" s="18">
        <v>264.1536579456236</v>
      </c>
    </row>
    <row r="189" spans="1:21" ht="12.75">
      <c r="A189" s="28" t="s">
        <v>376</v>
      </c>
      <c r="B189" s="32" t="s">
        <v>377</v>
      </c>
      <c r="C189" s="45">
        <v>42736</v>
      </c>
      <c r="D189" s="33">
        <v>196</v>
      </c>
      <c r="E189" s="41">
        <v>6.66</v>
      </c>
      <c r="F189" s="30">
        <v>0</v>
      </c>
      <c r="G189" s="32">
        <v>106.14</v>
      </c>
      <c r="H189" s="32">
        <v>50.88</v>
      </c>
      <c r="I189" s="32">
        <v>3.88</v>
      </c>
      <c r="J189" s="32">
        <v>0</v>
      </c>
      <c r="K189" s="32">
        <v>0</v>
      </c>
      <c r="L189" s="32">
        <v>0</v>
      </c>
      <c r="M189" s="32">
        <v>-0.43</v>
      </c>
      <c r="N189" s="32">
        <v>-3.48</v>
      </c>
      <c r="O189" s="22">
        <v>163.65</v>
      </c>
      <c r="P189" s="32">
        <v>10.25</v>
      </c>
      <c r="Q189" s="3">
        <v>173.9</v>
      </c>
      <c r="R189" s="30">
        <v>0.959224446169232</v>
      </c>
      <c r="S189" s="30">
        <v>19.31</v>
      </c>
      <c r="T189" s="3"/>
      <c r="U189" s="18">
        <v>194.16922444616924</v>
      </c>
    </row>
    <row r="190" spans="1:21" ht="12.75">
      <c r="A190" s="28" t="s">
        <v>378</v>
      </c>
      <c r="B190" s="32" t="s">
        <v>379</v>
      </c>
      <c r="C190" s="45">
        <v>42736</v>
      </c>
      <c r="D190" s="33">
        <v>205</v>
      </c>
      <c r="E190" s="41">
        <v>7.8</v>
      </c>
      <c r="F190" s="30">
        <v>0</v>
      </c>
      <c r="G190" s="32">
        <v>193.54</v>
      </c>
      <c r="H190" s="32">
        <v>59.05</v>
      </c>
      <c r="I190" s="32">
        <v>2.02</v>
      </c>
      <c r="J190" s="32">
        <v>0</v>
      </c>
      <c r="K190" s="32">
        <v>0</v>
      </c>
      <c r="L190" s="32">
        <v>0.16</v>
      </c>
      <c r="M190" s="32">
        <v>-0.69</v>
      </c>
      <c r="N190" s="32">
        <v>-7.39</v>
      </c>
      <c r="O190" s="22">
        <v>254.49</v>
      </c>
      <c r="P190" s="32">
        <v>20.38</v>
      </c>
      <c r="Q190" s="3">
        <v>274.87</v>
      </c>
      <c r="R190" s="30">
        <v>-2.0934583819524124</v>
      </c>
      <c r="S190" s="30">
        <v>16.44</v>
      </c>
      <c r="T190" s="3"/>
      <c r="U190" s="18">
        <v>289.2165416180476</v>
      </c>
    </row>
    <row r="191" spans="1:21" ht="12.75">
      <c r="A191" s="28" t="s">
        <v>380</v>
      </c>
      <c r="B191" s="32" t="s">
        <v>381</v>
      </c>
      <c r="C191" s="45">
        <v>42736</v>
      </c>
      <c r="D191" s="33">
        <v>270</v>
      </c>
      <c r="E191" s="41">
        <v>14.79</v>
      </c>
      <c r="F191" s="30">
        <v>0</v>
      </c>
      <c r="G191" s="32">
        <v>206.83</v>
      </c>
      <c r="H191" s="32">
        <v>60.74</v>
      </c>
      <c r="I191" s="32">
        <v>2.14</v>
      </c>
      <c r="J191" s="32">
        <v>0</v>
      </c>
      <c r="K191" s="32">
        <v>0</v>
      </c>
      <c r="L191" s="32">
        <v>0</v>
      </c>
      <c r="M191" s="32">
        <v>-0.63</v>
      </c>
      <c r="N191" s="32">
        <v>-1.05</v>
      </c>
      <c r="O191" s="22">
        <v>282.82</v>
      </c>
      <c r="P191" s="32">
        <v>19.89</v>
      </c>
      <c r="Q191" s="3">
        <v>302.71</v>
      </c>
      <c r="R191" s="30">
        <v>0.3556005734102793</v>
      </c>
      <c r="S191" s="30">
        <v>37.83</v>
      </c>
      <c r="T191" s="3"/>
      <c r="U191" s="18">
        <v>340.89560057341026</v>
      </c>
    </row>
    <row r="192" spans="1:21" ht="12.75">
      <c r="A192" s="28" t="s">
        <v>382</v>
      </c>
      <c r="B192" s="32" t="s">
        <v>383</v>
      </c>
      <c r="C192" s="45">
        <v>42736</v>
      </c>
      <c r="D192" s="33">
        <v>50</v>
      </c>
      <c r="E192" s="41">
        <v>12.9</v>
      </c>
      <c r="F192" s="30">
        <v>0</v>
      </c>
      <c r="G192" s="32">
        <v>97.57</v>
      </c>
      <c r="H192" s="32">
        <v>53.09</v>
      </c>
      <c r="I192" s="32">
        <v>0</v>
      </c>
      <c r="J192" s="32">
        <v>0</v>
      </c>
      <c r="K192" s="32">
        <v>0</v>
      </c>
      <c r="L192" s="32">
        <v>0</v>
      </c>
      <c r="M192" s="32">
        <v>-0.42</v>
      </c>
      <c r="N192" s="32">
        <v>-11.32</v>
      </c>
      <c r="O192" s="22">
        <v>151.82000000000002</v>
      </c>
      <c r="P192" s="32">
        <v>38.29</v>
      </c>
      <c r="Q192" s="3">
        <v>190.11</v>
      </c>
      <c r="R192" s="30">
        <v>0</v>
      </c>
      <c r="S192" s="30">
        <v>13.37</v>
      </c>
      <c r="T192" s="3"/>
      <c r="U192" s="18">
        <v>203.48000000000002</v>
      </c>
    </row>
    <row r="193" spans="1:21" ht="12.75">
      <c r="A193" s="28" t="s">
        <v>384</v>
      </c>
      <c r="B193" s="32" t="s">
        <v>385</v>
      </c>
      <c r="C193" s="45">
        <v>42736</v>
      </c>
      <c r="D193" s="33">
        <v>320</v>
      </c>
      <c r="E193" s="41">
        <v>6.29</v>
      </c>
      <c r="F193" s="30">
        <v>0</v>
      </c>
      <c r="G193" s="32">
        <v>210.57</v>
      </c>
      <c r="H193" s="32">
        <v>67.46</v>
      </c>
      <c r="I193" s="32">
        <v>1.26</v>
      </c>
      <c r="J193" s="32">
        <v>0</v>
      </c>
      <c r="K193" s="32">
        <v>0</v>
      </c>
      <c r="L193" s="32">
        <v>0.17</v>
      </c>
      <c r="M193" s="32">
        <v>-0.75</v>
      </c>
      <c r="N193" s="32">
        <v>-6.72</v>
      </c>
      <c r="O193" s="22">
        <v>278.28</v>
      </c>
      <c r="P193" s="32">
        <v>29.34</v>
      </c>
      <c r="Q193" s="3">
        <v>307.61999999999995</v>
      </c>
      <c r="R193" s="30">
        <v>-2.3617682988061586</v>
      </c>
      <c r="S193" s="30">
        <v>21.02</v>
      </c>
      <c r="T193" s="3"/>
      <c r="U193" s="18">
        <v>326.27823170119376</v>
      </c>
    </row>
    <row r="194" spans="1:21" ht="12.75">
      <c r="A194" s="28" t="s">
        <v>388</v>
      </c>
      <c r="B194" s="32" t="s">
        <v>389</v>
      </c>
      <c r="C194" s="45">
        <v>42736</v>
      </c>
      <c r="D194" s="33">
        <v>180</v>
      </c>
      <c r="E194" s="41">
        <v>10.76</v>
      </c>
      <c r="F194" s="30">
        <v>0</v>
      </c>
      <c r="G194" s="32">
        <v>200.26</v>
      </c>
      <c r="H194" s="32">
        <v>54.74</v>
      </c>
      <c r="I194" s="32">
        <v>2.35</v>
      </c>
      <c r="J194" s="32">
        <v>0</v>
      </c>
      <c r="K194" s="32">
        <v>0</v>
      </c>
      <c r="L194" s="32">
        <v>0.03</v>
      </c>
      <c r="M194" s="32">
        <v>-0.64</v>
      </c>
      <c r="N194" s="32">
        <v>-2.76</v>
      </c>
      <c r="O194" s="22">
        <v>264.74</v>
      </c>
      <c r="P194" s="32">
        <v>28.1</v>
      </c>
      <c r="Q194" s="3">
        <v>292.84000000000003</v>
      </c>
      <c r="R194" s="30">
        <v>-1.8610176214369543</v>
      </c>
      <c r="S194" s="30">
        <v>18.29</v>
      </c>
      <c r="T194" s="3"/>
      <c r="U194" s="18">
        <v>309.2689823785631</v>
      </c>
    </row>
    <row r="195" spans="1:21" ht="12.75">
      <c r="A195" s="28" t="s">
        <v>390</v>
      </c>
      <c r="B195" s="32" t="s">
        <v>391</v>
      </c>
      <c r="C195" s="45">
        <v>42736</v>
      </c>
      <c r="D195" s="33">
        <v>176</v>
      </c>
      <c r="E195" s="41">
        <v>9.42</v>
      </c>
      <c r="F195" s="30">
        <v>0</v>
      </c>
      <c r="G195" s="32">
        <v>134</v>
      </c>
      <c r="H195" s="32">
        <v>54.62</v>
      </c>
      <c r="I195" s="32">
        <v>4.65</v>
      </c>
      <c r="J195" s="32">
        <v>0</v>
      </c>
      <c r="K195" s="32">
        <v>0</v>
      </c>
      <c r="L195" s="32">
        <v>0.2</v>
      </c>
      <c r="M195" s="32">
        <v>-0.46</v>
      </c>
      <c r="N195" s="32">
        <v>0</v>
      </c>
      <c r="O195" s="22">
        <v>202.42999999999998</v>
      </c>
      <c r="P195" s="32">
        <v>33.15</v>
      </c>
      <c r="Q195" s="3">
        <v>235.57999999999998</v>
      </c>
      <c r="R195" s="30">
        <v>-1.703338827861478</v>
      </c>
      <c r="S195" s="30">
        <v>13.52</v>
      </c>
      <c r="T195" s="3"/>
      <c r="U195" s="18">
        <v>247.39666117213852</v>
      </c>
    </row>
    <row r="196" spans="1:21" ht="12.75">
      <c r="A196" s="28" t="s">
        <v>392</v>
      </c>
      <c r="B196" s="32" t="s">
        <v>393</v>
      </c>
      <c r="C196" s="45">
        <v>42736</v>
      </c>
      <c r="D196" s="33">
        <v>280</v>
      </c>
      <c r="E196" s="41">
        <v>10.87</v>
      </c>
      <c r="F196" s="30">
        <v>0</v>
      </c>
      <c r="G196" s="32">
        <v>159.95</v>
      </c>
      <c r="H196" s="32">
        <v>57.66</v>
      </c>
      <c r="I196" s="32">
        <v>1.08</v>
      </c>
      <c r="J196" s="32">
        <v>0</v>
      </c>
      <c r="K196" s="32">
        <v>0</v>
      </c>
      <c r="L196" s="32">
        <v>0</v>
      </c>
      <c r="M196" s="32">
        <v>-0.69</v>
      </c>
      <c r="N196" s="32">
        <v>0</v>
      </c>
      <c r="O196" s="22">
        <v>228.87</v>
      </c>
      <c r="P196" s="32">
        <v>36.63</v>
      </c>
      <c r="Q196" s="3">
        <v>265.5</v>
      </c>
      <c r="R196" s="30">
        <v>0.326974089459099</v>
      </c>
      <c r="S196" s="30">
        <v>14.4</v>
      </c>
      <c r="T196" s="3"/>
      <c r="U196" s="18">
        <v>280.2269740894591</v>
      </c>
    </row>
    <row r="197" spans="1:21" ht="12.75">
      <c r="A197" s="28" t="s">
        <v>394</v>
      </c>
      <c r="B197" s="32" t="s">
        <v>395</v>
      </c>
      <c r="C197" s="45">
        <v>42736</v>
      </c>
      <c r="D197" s="33">
        <v>150</v>
      </c>
      <c r="E197" s="41">
        <v>6.92</v>
      </c>
      <c r="F197" s="30">
        <v>0</v>
      </c>
      <c r="G197" s="32">
        <v>196.56</v>
      </c>
      <c r="H197" s="32">
        <v>58.76</v>
      </c>
      <c r="I197" s="32">
        <v>0.66</v>
      </c>
      <c r="J197" s="32">
        <v>0</v>
      </c>
      <c r="K197" s="32">
        <v>0</v>
      </c>
      <c r="L197" s="32">
        <v>0.03</v>
      </c>
      <c r="M197" s="32">
        <v>-0.6</v>
      </c>
      <c r="N197" s="32">
        <v>0</v>
      </c>
      <c r="O197" s="22">
        <v>262.33</v>
      </c>
      <c r="P197" s="32">
        <v>28.79</v>
      </c>
      <c r="Q197" s="3">
        <v>291.12</v>
      </c>
      <c r="R197" s="30">
        <v>-1.96350839422787</v>
      </c>
      <c r="S197" s="30">
        <v>12.49</v>
      </c>
      <c r="T197" s="3"/>
      <c r="U197" s="18">
        <v>301.64649160577216</v>
      </c>
    </row>
    <row r="198" spans="1:21" ht="12.75">
      <c r="A198" s="28" t="s">
        <v>396</v>
      </c>
      <c r="B198" s="32" t="s">
        <v>397</v>
      </c>
      <c r="C198" s="45">
        <v>42736</v>
      </c>
      <c r="D198" s="33">
        <v>184</v>
      </c>
      <c r="E198" s="41">
        <v>11.02</v>
      </c>
      <c r="F198" s="30">
        <v>0</v>
      </c>
      <c r="G198" s="32">
        <v>139.19</v>
      </c>
      <c r="H198" s="32">
        <v>50.83</v>
      </c>
      <c r="I198" s="32">
        <v>1.56</v>
      </c>
      <c r="J198" s="32">
        <v>0</v>
      </c>
      <c r="K198" s="32">
        <v>0</v>
      </c>
      <c r="L198" s="32">
        <v>0.69</v>
      </c>
      <c r="M198" s="32">
        <v>-0.54</v>
      </c>
      <c r="N198" s="32">
        <v>0</v>
      </c>
      <c r="O198" s="22">
        <v>202.75000000000003</v>
      </c>
      <c r="P198" s="32">
        <v>18.4</v>
      </c>
      <c r="Q198" s="3">
        <v>221.15000000000003</v>
      </c>
      <c r="R198" s="30">
        <v>2.1464853772314267</v>
      </c>
      <c r="S198" s="30">
        <v>14.95</v>
      </c>
      <c r="T198" s="3"/>
      <c r="U198" s="18">
        <v>238.24648537723144</v>
      </c>
    </row>
    <row r="199" spans="1:21" ht="12.75">
      <c r="A199" s="28" t="s">
        <v>400</v>
      </c>
      <c r="B199" s="32" t="s">
        <v>401</v>
      </c>
      <c r="C199" s="45">
        <v>42736</v>
      </c>
      <c r="D199" s="33">
        <v>40</v>
      </c>
      <c r="E199" s="41">
        <v>10.03</v>
      </c>
      <c r="F199" s="30">
        <v>0</v>
      </c>
      <c r="G199" s="32">
        <v>145.91</v>
      </c>
      <c r="H199" s="32">
        <v>57.25</v>
      </c>
      <c r="I199" s="32">
        <v>5.29</v>
      </c>
      <c r="J199" s="32">
        <v>0</v>
      </c>
      <c r="K199" s="32">
        <v>0</v>
      </c>
      <c r="L199" s="32">
        <v>0.03</v>
      </c>
      <c r="M199" s="32">
        <v>-0.77</v>
      </c>
      <c r="N199" s="32">
        <v>0.12</v>
      </c>
      <c r="O199" s="22">
        <v>217.85999999999999</v>
      </c>
      <c r="P199" s="32">
        <v>28.12</v>
      </c>
      <c r="Q199" s="3">
        <v>245.98</v>
      </c>
      <c r="R199" s="30">
        <v>0</v>
      </c>
      <c r="S199" s="30">
        <v>5.79</v>
      </c>
      <c r="T199" s="3"/>
      <c r="U199" s="18">
        <v>251.76999999999998</v>
      </c>
    </row>
    <row r="200" spans="1:21" ht="12.75">
      <c r="A200" s="28" t="s">
        <v>402</v>
      </c>
      <c r="B200" s="32" t="s">
        <v>403</v>
      </c>
      <c r="C200" s="45">
        <v>42736</v>
      </c>
      <c r="D200" s="33">
        <v>154</v>
      </c>
      <c r="E200" s="41">
        <v>7.97</v>
      </c>
      <c r="F200" s="30">
        <v>0</v>
      </c>
      <c r="G200" s="32">
        <v>126.46</v>
      </c>
      <c r="H200" s="32">
        <v>60.54</v>
      </c>
      <c r="I200" s="32">
        <v>1.21</v>
      </c>
      <c r="J200" s="32">
        <v>0</v>
      </c>
      <c r="K200" s="32">
        <v>0</v>
      </c>
      <c r="L200" s="32">
        <v>0</v>
      </c>
      <c r="M200" s="32">
        <v>-0.66</v>
      </c>
      <c r="N200" s="32">
        <v>5.64</v>
      </c>
      <c r="O200" s="22">
        <v>201.16</v>
      </c>
      <c r="P200" s="32">
        <v>21.11</v>
      </c>
      <c r="Q200" s="3">
        <v>222.26999999999998</v>
      </c>
      <c r="R200" s="30">
        <v>0.30218486215862106</v>
      </c>
      <c r="S200" s="30">
        <v>17.93</v>
      </c>
      <c r="T200" s="3"/>
      <c r="U200" s="18">
        <v>240.5021848621586</v>
      </c>
    </row>
    <row r="201" spans="1:21" ht="12.75">
      <c r="A201" s="28" t="s">
        <v>404</v>
      </c>
      <c r="B201" s="32" t="s">
        <v>405</v>
      </c>
      <c r="C201" s="45">
        <v>42736</v>
      </c>
      <c r="D201" s="33">
        <v>182</v>
      </c>
      <c r="E201" s="41">
        <v>8.6</v>
      </c>
      <c r="F201" s="30">
        <v>0</v>
      </c>
      <c r="G201" s="32">
        <v>148.45</v>
      </c>
      <c r="H201" s="32">
        <v>54.72</v>
      </c>
      <c r="I201" s="32">
        <v>2.15</v>
      </c>
      <c r="J201" s="32">
        <v>0</v>
      </c>
      <c r="K201" s="32">
        <v>0</v>
      </c>
      <c r="L201" s="32">
        <v>0</v>
      </c>
      <c r="M201" s="32">
        <v>-0.59</v>
      </c>
      <c r="N201" s="32">
        <v>0</v>
      </c>
      <c r="O201" s="22">
        <v>213.32999999999998</v>
      </c>
      <c r="P201" s="32">
        <v>27.3</v>
      </c>
      <c r="Q201" s="3">
        <v>240.63</v>
      </c>
      <c r="R201" s="30">
        <v>-1.8474243968081918</v>
      </c>
      <c r="S201" s="30">
        <v>14.5</v>
      </c>
      <c r="T201" s="3"/>
      <c r="U201" s="18">
        <v>253.28257560319182</v>
      </c>
    </row>
    <row r="202" spans="1:21" ht="12.75">
      <c r="A202" s="28" t="s">
        <v>406</v>
      </c>
      <c r="B202" s="32" t="s">
        <v>1485</v>
      </c>
      <c r="C202" s="45">
        <v>42736</v>
      </c>
      <c r="D202" s="33">
        <v>200</v>
      </c>
      <c r="E202" s="41">
        <v>10.04</v>
      </c>
      <c r="F202" s="30">
        <v>0</v>
      </c>
      <c r="G202" s="32">
        <v>130.26</v>
      </c>
      <c r="H202" s="32">
        <v>60</v>
      </c>
      <c r="I202" s="32">
        <v>1.9</v>
      </c>
      <c r="J202" s="32">
        <v>0</v>
      </c>
      <c r="K202" s="32">
        <v>0</v>
      </c>
      <c r="L202" s="32">
        <v>0</v>
      </c>
      <c r="M202" s="32">
        <v>-0.51</v>
      </c>
      <c r="N202" s="32">
        <v>0</v>
      </c>
      <c r="O202" s="22">
        <v>201.69</v>
      </c>
      <c r="P202" s="32">
        <v>36.73</v>
      </c>
      <c r="Q202" s="3">
        <v>238.42</v>
      </c>
      <c r="R202" s="30">
        <v>-1.6327284478981772</v>
      </c>
      <c r="S202" s="30">
        <v>15.76</v>
      </c>
      <c r="T202" s="3"/>
      <c r="U202" s="18">
        <v>252.5472715521018</v>
      </c>
    </row>
    <row r="203" spans="1:21" ht="12.75">
      <c r="A203" s="28" t="s">
        <v>408</v>
      </c>
      <c r="B203" s="32" t="s">
        <v>409</v>
      </c>
      <c r="C203" s="45">
        <v>42736</v>
      </c>
      <c r="D203" s="33">
        <v>262</v>
      </c>
      <c r="E203" s="41">
        <v>10.15</v>
      </c>
      <c r="F203" s="30">
        <v>0</v>
      </c>
      <c r="G203" s="32">
        <v>180.84</v>
      </c>
      <c r="H203" s="32">
        <v>60.16</v>
      </c>
      <c r="I203" s="32">
        <v>2.35</v>
      </c>
      <c r="J203" s="32">
        <v>0</v>
      </c>
      <c r="K203" s="32">
        <v>0</v>
      </c>
      <c r="L203" s="32">
        <v>0</v>
      </c>
      <c r="M203" s="32">
        <v>-0.77</v>
      </c>
      <c r="N203" s="32">
        <v>-10.22</v>
      </c>
      <c r="O203" s="22">
        <v>242.51</v>
      </c>
      <c r="P203" s="32">
        <v>23.55</v>
      </c>
      <c r="Q203" s="3">
        <v>266.06</v>
      </c>
      <c r="R203" s="30">
        <v>-2.0788555046748756</v>
      </c>
      <c r="S203" s="30">
        <v>18.44</v>
      </c>
      <c r="T203" s="3"/>
      <c r="U203" s="18">
        <v>282.4211444953251</v>
      </c>
    </row>
    <row r="204" spans="1:21" ht="12.75">
      <c r="A204" s="28" t="s">
        <v>410</v>
      </c>
      <c r="B204" s="32" t="s">
        <v>411</v>
      </c>
      <c r="C204" s="45">
        <v>42736</v>
      </c>
      <c r="D204" s="33">
        <v>175</v>
      </c>
      <c r="E204" s="41">
        <v>7.98</v>
      </c>
      <c r="F204" s="30">
        <v>0</v>
      </c>
      <c r="G204" s="32">
        <v>172.59</v>
      </c>
      <c r="H204" s="32">
        <v>59.34</v>
      </c>
      <c r="I204" s="32">
        <v>3.8</v>
      </c>
      <c r="J204" s="32">
        <v>0</v>
      </c>
      <c r="K204" s="32">
        <v>0</v>
      </c>
      <c r="L204" s="32">
        <v>0</v>
      </c>
      <c r="M204" s="32">
        <v>-0.58</v>
      </c>
      <c r="N204" s="32">
        <v>-12.87</v>
      </c>
      <c r="O204" s="22">
        <v>230.26</v>
      </c>
      <c r="P204" s="32">
        <v>16.16</v>
      </c>
      <c r="Q204" s="3">
        <v>246.42</v>
      </c>
      <c r="R204" s="30">
        <v>-1.8527407382473076</v>
      </c>
      <c r="S204" s="30">
        <v>10.69</v>
      </c>
      <c r="T204" s="3"/>
      <c r="U204" s="18">
        <v>255.25725926175267</v>
      </c>
    </row>
    <row r="205" spans="1:21" ht="12.75">
      <c r="A205" s="28" t="s">
        <v>412</v>
      </c>
      <c r="B205" s="32" t="s">
        <v>413</v>
      </c>
      <c r="C205" s="45">
        <v>42736</v>
      </c>
      <c r="D205" s="33">
        <v>238</v>
      </c>
      <c r="E205" s="41">
        <v>8.26</v>
      </c>
      <c r="F205" s="30">
        <v>0</v>
      </c>
      <c r="G205" s="32">
        <v>185.25</v>
      </c>
      <c r="H205" s="32">
        <v>60.31</v>
      </c>
      <c r="I205" s="32">
        <v>1.78</v>
      </c>
      <c r="J205" s="32">
        <v>0</v>
      </c>
      <c r="K205" s="32">
        <v>0</v>
      </c>
      <c r="L205" s="32">
        <v>0</v>
      </c>
      <c r="M205" s="32">
        <v>-0.76</v>
      </c>
      <c r="N205" s="32">
        <v>-1.01</v>
      </c>
      <c r="O205" s="22">
        <v>253.83</v>
      </c>
      <c r="P205" s="32">
        <v>21.74</v>
      </c>
      <c r="Q205" s="3">
        <v>275.57</v>
      </c>
      <c r="R205" s="30">
        <v>-2.1386394088844227</v>
      </c>
      <c r="S205" s="30">
        <v>14.89</v>
      </c>
      <c r="T205" s="3"/>
      <c r="U205" s="18">
        <v>288.32136059111554</v>
      </c>
    </row>
    <row r="206" spans="1:21" ht="12.75">
      <c r="A206" s="28" t="s">
        <v>414</v>
      </c>
      <c r="B206" s="32" t="s">
        <v>415</v>
      </c>
      <c r="C206" s="45">
        <v>42736</v>
      </c>
      <c r="D206" s="33">
        <v>280</v>
      </c>
      <c r="E206" s="41">
        <v>8.950000000000001</v>
      </c>
      <c r="F206" s="30">
        <v>0</v>
      </c>
      <c r="G206" s="32">
        <v>181.45</v>
      </c>
      <c r="H206" s="32">
        <v>57.99</v>
      </c>
      <c r="I206" s="32">
        <v>1.27</v>
      </c>
      <c r="J206" s="32">
        <v>0</v>
      </c>
      <c r="K206" s="32">
        <v>0</v>
      </c>
      <c r="L206" s="32">
        <v>0.01</v>
      </c>
      <c r="M206" s="32">
        <v>-0.5</v>
      </c>
      <c r="N206" s="32">
        <v>0</v>
      </c>
      <c r="O206" s="22">
        <v>249.17</v>
      </c>
      <c r="P206" s="32">
        <v>23.98</v>
      </c>
      <c r="Q206" s="3">
        <v>273.15</v>
      </c>
      <c r="R206" s="30">
        <v>-1.5170651614514639</v>
      </c>
      <c r="S206" s="30">
        <v>12.53</v>
      </c>
      <c r="T206" s="3"/>
      <c r="U206" s="18">
        <v>284.1629348385485</v>
      </c>
    </row>
    <row r="207" spans="1:21" ht="12.75">
      <c r="A207" s="28" t="s">
        <v>416</v>
      </c>
      <c r="B207" s="32" t="s">
        <v>417</v>
      </c>
      <c r="C207" s="45">
        <v>42736</v>
      </c>
      <c r="D207" s="33">
        <v>100</v>
      </c>
      <c r="E207" s="41">
        <v>21.13</v>
      </c>
      <c r="F207" s="30">
        <v>0</v>
      </c>
      <c r="G207" s="32">
        <v>152.03</v>
      </c>
      <c r="H207" s="32">
        <v>61.55</v>
      </c>
      <c r="I207" s="32">
        <v>1.89</v>
      </c>
      <c r="J207" s="32">
        <v>0</v>
      </c>
      <c r="K207" s="32">
        <v>0</v>
      </c>
      <c r="L207" s="32">
        <v>0</v>
      </c>
      <c r="M207" s="32">
        <v>-0.7</v>
      </c>
      <c r="N207" s="32">
        <v>0</v>
      </c>
      <c r="O207" s="22">
        <v>235.89999999999998</v>
      </c>
      <c r="P207" s="32">
        <v>8.71</v>
      </c>
      <c r="Q207" s="3">
        <v>244.60999999999999</v>
      </c>
      <c r="R207" s="30">
        <v>0.32186046203226254</v>
      </c>
      <c r="S207" s="30">
        <v>15.29</v>
      </c>
      <c r="T207" s="3"/>
      <c r="U207" s="18">
        <v>260.2218604620323</v>
      </c>
    </row>
    <row r="208" spans="1:21" ht="12.75">
      <c r="A208" s="28" t="s">
        <v>418</v>
      </c>
      <c r="B208" s="32" t="s">
        <v>419</v>
      </c>
      <c r="C208" s="45">
        <v>42736</v>
      </c>
      <c r="D208" s="33">
        <v>32</v>
      </c>
      <c r="E208" s="41">
        <v>7.43</v>
      </c>
      <c r="F208" s="30">
        <v>0</v>
      </c>
      <c r="G208" s="32">
        <v>107.63</v>
      </c>
      <c r="H208" s="32">
        <v>52.63</v>
      </c>
      <c r="I208" s="32">
        <v>0</v>
      </c>
      <c r="J208" s="32">
        <v>0</v>
      </c>
      <c r="K208" s="32">
        <v>0</v>
      </c>
      <c r="L208" s="32">
        <v>1.48</v>
      </c>
      <c r="M208" s="32">
        <v>-1.68</v>
      </c>
      <c r="N208" s="32">
        <v>-3.63</v>
      </c>
      <c r="O208" s="22">
        <v>163.85999999999999</v>
      </c>
      <c r="P208" s="32">
        <v>23.67</v>
      </c>
      <c r="Q208" s="3">
        <v>187.52999999999997</v>
      </c>
      <c r="R208" s="30">
        <v>0</v>
      </c>
      <c r="S208" s="30">
        <v>20.54</v>
      </c>
      <c r="T208" s="3"/>
      <c r="U208" s="18">
        <v>208.06999999999996</v>
      </c>
    </row>
    <row r="209" spans="1:21" ht="12.75">
      <c r="A209" s="28" t="s">
        <v>420</v>
      </c>
      <c r="B209" s="32" t="s">
        <v>421</v>
      </c>
      <c r="C209" s="45">
        <v>42736</v>
      </c>
      <c r="D209" s="33">
        <v>56</v>
      </c>
      <c r="E209" s="41">
        <v>8.64</v>
      </c>
      <c r="F209" s="30">
        <v>0</v>
      </c>
      <c r="G209" s="32">
        <v>112.76</v>
      </c>
      <c r="H209" s="32">
        <v>51.34</v>
      </c>
      <c r="I209" s="32">
        <v>3.61</v>
      </c>
      <c r="J209" s="32">
        <v>0</v>
      </c>
      <c r="K209" s="32">
        <v>0</v>
      </c>
      <c r="L209" s="32">
        <v>0.54</v>
      </c>
      <c r="M209" s="32">
        <v>-0.43</v>
      </c>
      <c r="N209" s="32">
        <v>-7.72</v>
      </c>
      <c r="O209" s="22">
        <v>168.74</v>
      </c>
      <c r="P209" s="32">
        <v>13.32</v>
      </c>
      <c r="Q209" s="3">
        <v>182.06</v>
      </c>
      <c r="R209" s="30">
        <v>-1.4200336824935682</v>
      </c>
      <c r="S209" s="30">
        <v>14.62</v>
      </c>
      <c r="T209" s="3"/>
      <c r="U209" s="18">
        <v>195.25996631750644</v>
      </c>
    </row>
    <row r="210" spans="1:21" ht="12.75">
      <c r="A210" s="28" t="s">
        <v>422</v>
      </c>
      <c r="B210" s="32" t="s">
        <v>423</v>
      </c>
      <c r="C210" s="45">
        <v>42736</v>
      </c>
      <c r="D210" s="33">
        <v>160</v>
      </c>
      <c r="E210" s="41">
        <v>11.27</v>
      </c>
      <c r="F210" s="30">
        <v>0</v>
      </c>
      <c r="G210" s="32">
        <v>154.46</v>
      </c>
      <c r="H210" s="32">
        <v>54.03</v>
      </c>
      <c r="I210" s="32">
        <v>3.75</v>
      </c>
      <c r="J210" s="32">
        <v>0</v>
      </c>
      <c r="K210" s="32">
        <v>0</v>
      </c>
      <c r="L210" s="32">
        <v>0</v>
      </c>
      <c r="M210" s="32">
        <v>-0.63</v>
      </c>
      <c r="N210" s="32">
        <v>0</v>
      </c>
      <c r="O210" s="22">
        <v>222.88000000000002</v>
      </c>
      <c r="P210" s="32">
        <v>17.17</v>
      </c>
      <c r="Q210" s="3">
        <v>240.05</v>
      </c>
      <c r="R210" s="30">
        <v>1.4418658035709775</v>
      </c>
      <c r="S210" s="30">
        <v>13.5</v>
      </c>
      <c r="T210" s="3"/>
      <c r="U210" s="18">
        <v>254.991865803571</v>
      </c>
    </row>
    <row r="211" spans="1:21" ht="12.75">
      <c r="A211" s="28" t="s">
        <v>424</v>
      </c>
      <c r="B211" s="32" t="s">
        <v>425</v>
      </c>
      <c r="C211" s="45">
        <v>42736</v>
      </c>
      <c r="D211" s="33">
        <v>214</v>
      </c>
      <c r="E211" s="41">
        <v>6.8</v>
      </c>
      <c r="F211" s="30">
        <v>0</v>
      </c>
      <c r="G211" s="32">
        <v>182.66</v>
      </c>
      <c r="H211" s="32">
        <v>61.1</v>
      </c>
      <c r="I211" s="32">
        <v>1.55</v>
      </c>
      <c r="J211" s="32">
        <v>0</v>
      </c>
      <c r="K211" s="32">
        <v>0</v>
      </c>
      <c r="L211" s="32">
        <v>0</v>
      </c>
      <c r="M211" s="32">
        <v>-0.69</v>
      </c>
      <c r="N211" s="32">
        <v>0</v>
      </c>
      <c r="O211" s="22">
        <v>251.42000000000002</v>
      </c>
      <c r="P211" s="32">
        <v>22.11</v>
      </c>
      <c r="Q211" s="3">
        <v>273.53000000000003</v>
      </c>
      <c r="R211" s="30">
        <v>-2.0175685261147636</v>
      </c>
      <c r="S211" s="30">
        <v>14.73</v>
      </c>
      <c r="T211" s="3"/>
      <c r="U211" s="18">
        <v>286.2424314738853</v>
      </c>
    </row>
    <row r="212" spans="1:21" ht="12.75">
      <c r="A212" s="28" t="s">
        <v>426</v>
      </c>
      <c r="B212" s="32" t="s">
        <v>427</v>
      </c>
      <c r="C212" s="45">
        <v>42736</v>
      </c>
      <c r="D212" s="33">
        <v>240</v>
      </c>
      <c r="E212" s="41">
        <v>6.45</v>
      </c>
      <c r="F212" s="30">
        <v>0</v>
      </c>
      <c r="G212" s="32">
        <v>133.94</v>
      </c>
      <c r="H212" s="32">
        <v>55.91</v>
      </c>
      <c r="I212" s="32">
        <v>1.97</v>
      </c>
      <c r="J212" s="32">
        <v>0</v>
      </c>
      <c r="K212" s="32">
        <v>0</v>
      </c>
      <c r="L212" s="32">
        <v>0.03</v>
      </c>
      <c r="M212" s="32">
        <v>-0.51</v>
      </c>
      <c r="N212" s="32">
        <v>0</v>
      </c>
      <c r="O212" s="22">
        <v>197.79</v>
      </c>
      <c r="P212" s="32">
        <v>15.17</v>
      </c>
      <c r="Q212" s="3">
        <v>212.95999999999998</v>
      </c>
      <c r="R212" s="30">
        <v>1.240597940670702</v>
      </c>
      <c r="S212" s="30">
        <v>12.72</v>
      </c>
      <c r="T212" s="3"/>
      <c r="U212" s="18">
        <v>226.9205979406707</v>
      </c>
    </row>
    <row r="213" spans="1:21" ht="12.75">
      <c r="A213" s="28" t="s">
        <v>428</v>
      </c>
      <c r="B213" s="32" t="s">
        <v>429</v>
      </c>
      <c r="C213" s="45">
        <v>42736</v>
      </c>
      <c r="D213" s="33">
        <v>278</v>
      </c>
      <c r="E213" s="41">
        <v>6.52</v>
      </c>
      <c r="F213" s="30">
        <v>0</v>
      </c>
      <c r="G213" s="32">
        <v>157.52</v>
      </c>
      <c r="H213" s="32">
        <v>58.7</v>
      </c>
      <c r="I213" s="32">
        <v>3.18</v>
      </c>
      <c r="J213" s="32">
        <v>0</v>
      </c>
      <c r="K213" s="32">
        <v>0</v>
      </c>
      <c r="L213" s="32">
        <v>0.17</v>
      </c>
      <c r="M213" s="32">
        <v>-0.53</v>
      </c>
      <c r="N213" s="32">
        <v>0</v>
      </c>
      <c r="O213" s="22">
        <v>225.56</v>
      </c>
      <c r="P213" s="32">
        <v>28.84</v>
      </c>
      <c r="Q213" s="3">
        <v>254.4</v>
      </c>
      <c r="R213" s="30">
        <v>-1.792843441494012</v>
      </c>
      <c r="S213" s="30">
        <v>13.29</v>
      </c>
      <c r="T213" s="3"/>
      <c r="U213" s="18">
        <v>265.897156558506</v>
      </c>
    </row>
    <row r="214" spans="1:21" ht="12.75">
      <c r="A214" s="28" t="s">
        <v>430</v>
      </c>
      <c r="B214" s="32" t="s">
        <v>431</v>
      </c>
      <c r="C214" s="45">
        <v>42736</v>
      </c>
      <c r="D214" s="33">
        <v>200</v>
      </c>
      <c r="E214" s="41">
        <v>12.12</v>
      </c>
      <c r="F214" s="30">
        <v>0</v>
      </c>
      <c r="G214" s="32">
        <v>193.18</v>
      </c>
      <c r="H214" s="32">
        <v>60.6</v>
      </c>
      <c r="I214" s="32">
        <v>0.84</v>
      </c>
      <c r="J214" s="32">
        <v>0</v>
      </c>
      <c r="K214" s="32">
        <v>0</v>
      </c>
      <c r="L214" s="32">
        <v>0</v>
      </c>
      <c r="M214" s="32">
        <v>-0.66</v>
      </c>
      <c r="N214" s="32">
        <v>0</v>
      </c>
      <c r="O214" s="22">
        <v>266.08</v>
      </c>
      <c r="P214" s="32">
        <v>15.91</v>
      </c>
      <c r="Q214" s="3">
        <v>281.99</v>
      </c>
      <c r="R214" s="30">
        <v>-1.8116410335811124</v>
      </c>
      <c r="S214" s="30">
        <v>13.74</v>
      </c>
      <c r="T214" s="3"/>
      <c r="U214" s="18">
        <v>293.9183589664189</v>
      </c>
    </row>
    <row r="215" spans="1:21" ht="12.75">
      <c r="A215" s="28" t="s">
        <v>1466</v>
      </c>
      <c r="B215" s="32" t="s">
        <v>1486</v>
      </c>
      <c r="C215" s="45">
        <v>42736</v>
      </c>
      <c r="D215" s="33">
        <v>120</v>
      </c>
      <c r="E215" s="41">
        <v>6.82</v>
      </c>
      <c r="F215" s="30">
        <v>0</v>
      </c>
      <c r="G215" s="32">
        <v>156.24</v>
      </c>
      <c r="H215" s="32">
        <v>53.61</v>
      </c>
      <c r="I215" s="32">
        <v>29.52</v>
      </c>
      <c r="J215" s="32">
        <v>0</v>
      </c>
      <c r="K215" s="32">
        <v>0</v>
      </c>
      <c r="L215" s="32">
        <v>0</v>
      </c>
      <c r="M215" s="32">
        <v>-0.55</v>
      </c>
      <c r="N215" s="32">
        <v>0</v>
      </c>
      <c r="O215" s="22">
        <v>245.64000000000001</v>
      </c>
      <c r="P215" s="32">
        <v>22.01</v>
      </c>
      <c r="Q215" s="3">
        <v>267.65000000000003</v>
      </c>
      <c r="R215" s="30">
        <v>-1.6016119732166503</v>
      </c>
      <c r="S215" s="30">
        <v>13.93</v>
      </c>
      <c r="T215" s="3"/>
      <c r="U215" s="18">
        <v>279.97838802678336</v>
      </c>
    </row>
    <row r="216" spans="1:21" ht="12.75">
      <c r="A216" s="28" t="s">
        <v>432</v>
      </c>
      <c r="B216" s="32" t="s">
        <v>433</v>
      </c>
      <c r="C216" s="45">
        <v>42736</v>
      </c>
      <c r="D216" s="33">
        <v>160</v>
      </c>
      <c r="E216" s="41">
        <v>10.57</v>
      </c>
      <c r="F216" s="30">
        <v>0</v>
      </c>
      <c r="G216" s="32">
        <v>124.17</v>
      </c>
      <c r="H216" s="32">
        <v>51.71</v>
      </c>
      <c r="I216" s="32">
        <v>2.31</v>
      </c>
      <c r="J216" s="32">
        <v>0</v>
      </c>
      <c r="K216" s="32">
        <v>0</v>
      </c>
      <c r="L216" s="32">
        <v>0.45</v>
      </c>
      <c r="M216" s="32">
        <v>-0.44</v>
      </c>
      <c r="N216" s="32">
        <v>-4.84</v>
      </c>
      <c r="O216" s="22">
        <v>183.93</v>
      </c>
      <c r="P216" s="32">
        <v>23.34</v>
      </c>
      <c r="Q216" s="3">
        <v>207.27</v>
      </c>
      <c r="R216" s="30">
        <v>1.064211587480804</v>
      </c>
      <c r="S216" s="30">
        <v>16.62</v>
      </c>
      <c r="T216" s="3"/>
      <c r="U216" s="18">
        <v>224.9542115874808</v>
      </c>
    </row>
    <row r="217" spans="1:21" ht="12.75">
      <c r="A217" s="28" t="s">
        <v>434</v>
      </c>
      <c r="B217" s="32" t="s">
        <v>435</v>
      </c>
      <c r="C217" s="45">
        <v>42736</v>
      </c>
      <c r="D217" s="33">
        <v>80</v>
      </c>
      <c r="E217" s="41">
        <v>6.46</v>
      </c>
      <c r="F217" s="30">
        <v>0</v>
      </c>
      <c r="G217" s="32">
        <v>78.14</v>
      </c>
      <c r="H217" s="32">
        <v>48.09</v>
      </c>
      <c r="I217" s="32">
        <v>4.72</v>
      </c>
      <c r="J217" s="32">
        <v>0</v>
      </c>
      <c r="K217" s="32">
        <v>0</v>
      </c>
      <c r="L217" s="32">
        <v>0.44</v>
      </c>
      <c r="M217" s="32">
        <v>-0.36</v>
      </c>
      <c r="N217" s="32">
        <v>11.52</v>
      </c>
      <c r="O217" s="22">
        <v>149.01</v>
      </c>
      <c r="P217" s="32">
        <v>13.3</v>
      </c>
      <c r="Q217" s="3">
        <v>162.31</v>
      </c>
      <c r="R217" s="30">
        <v>1.583408383690057</v>
      </c>
      <c r="S217" s="30">
        <v>8.87</v>
      </c>
      <c r="T217" s="3"/>
      <c r="U217" s="18">
        <v>172.76340838369006</v>
      </c>
    </row>
    <row r="218" spans="1:21" ht="12.75">
      <c r="A218" s="28" t="s">
        <v>438</v>
      </c>
      <c r="B218" s="32" t="s">
        <v>439</v>
      </c>
      <c r="C218" s="45">
        <v>42736</v>
      </c>
      <c r="D218" s="33">
        <v>460</v>
      </c>
      <c r="E218" s="41">
        <v>27.69</v>
      </c>
      <c r="F218" s="30">
        <v>0</v>
      </c>
      <c r="G218" s="32">
        <v>172.19</v>
      </c>
      <c r="H218" s="32">
        <v>68.73</v>
      </c>
      <c r="I218" s="32">
        <v>3.42</v>
      </c>
      <c r="J218" s="32">
        <v>0</v>
      </c>
      <c r="K218" s="32">
        <v>0</v>
      </c>
      <c r="L218" s="32">
        <v>0</v>
      </c>
      <c r="M218" s="32">
        <v>-0.75</v>
      </c>
      <c r="N218" s="32">
        <v>0</v>
      </c>
      <c r="O218" s="22">
        <v>271.28000000000003</v>
      </c>
      <c r="P218" s="32">
        <v>21.83</v>
      </c>
      <c r="Q218" s="3">
        <v>293.11</v>
      </c>
      <c r="R218" s="30">
        <v>1.69175026547884</v>
      </c>
      <c r="S218" s="30">
        <v>24.22</v>
      </c>
      <c r="T218" s="3"/>
      <c r="U218" s="18">
        <v>319.0217502654789</v>
      </c>
    </row>
    <row r="219" spans="1:21" ht="12.75">
      <c r="A219" s="28" t="s">
        <v>1568</v>
      </c>
      <c r="B219" s="32" t="s">
        <v>441</v>
      </c>
      <c r="C219" s="45">
        <v>42736</v>
      </c>
      <c r="D219" s="33">
        <v>40</v>
      </c>
      <c r="E219" s="41">
        <v>4.47</v>
      </c>
      <c r="F219" s="30">
        <v>0</v>
      </c>
      <c r="G219" s="32">
        <v>128.04</v>
      </c>
      <c r="H219" s="32">
        <v>52.82</v>
      </c>
      <c r="I219" s="32">
        <v>1.59</v>
      </c>
      <c r="J219" s="32">
        <v>0</v>
      </c>
      <c r="K219" s="32">
        <v>0</v>
      </c>
      <c r="L219" s="32">
        <v>0</v>
      </c>
      <c r="M219" s="32">
        <v>-0.4</v>
      </c>
      <c r="N219" s="32">
        <v>0</v>
      </c>
      <c r="O219" s="22">
        <v>186.51999999999998</v>
      </c>
      <c r="P219" s="32">
        <v>5.74</v>
      </c>
      <c r="Q219" s="3">
        <v>192.26</v>
      </c>
      <c r="R219" s="30">
        <v>1.7370905255219733</v>
      </c>
      <c r="S219" s="30">
        <v>12.76</v>
      </c>
      <c r="T219" s="3"/>
      <c r="U219" s="18">
        <v>206.75709052552196</v>
      </c>
    </row>
    <row r="220" spans="1:21" ht="12.75">
      <c r="A220" s="28" t="s">
        <v>442</v>
      </c>
      <c r="B220" s="32" t="s">
        <v>443</v>
      </c>
      <c r="C220" s="45">
        <v>42736</v>
      </c>
      <c r="D220" s="33">
        <v>200</v>
      </c>
      <c r="E220" s="41">
        <v>26.19</v>
      </c>
      <c r="F220" s="30">
        <v>0</v>
      </c>
      <c r="G220" s="32">
        <v>192.28</v>
      </c>
      <c r="H220" s="32">
        <v>60.46</v>
      </c>
      <c r="I220" s="32">
        <v>1.84</v>
      </c>
      <c r="J220" s="32">
        <v>0</v>
      </c>
      <c r="K220" s="32">
        <v>0</v>
      </c>
      <c r="L220" s="32">
        <v>0</v>
      </c>
      <c r="M220" s="32">
        <v>-0.89</v>
      </c>
      <c r="N220" s="32">
        <v>0</v>
      </c>
      <c r="O220" s="22">
        <v>279.88</v>
      </c>
      <c r="P220" s="32">
        <v>56.02</v>
      </c>
      <c r="Q220" s="3">
        <v>335.9</v>
      </c>
      <c r="R220" s="30">
        <v>-2.6364480183939705</v>
      </c>
      <c r="S220" s="30">
        <v>17.86</v>
      </c>
      <c r="T220" s="3"/>
      <c r="U220" s="18">
        <v>351.123551981606</v>
      </c>
    </row>
    <row r="221" spans="1:21" ht="12.75">
      <c r="A221" s="28" t="s">
        <v>448</v>
      </c>
      <c r="B221" s="32" t="s">
        <v>449</v>
      </c>
      <c r="C221" s="45">
        <v>42736</v>
      </c>
      <c r="D221" s="33">
        <v>192</v>
      </c>
      <c r="E221" s="41">
        <v>10.52</v>
      </c>
      <c r="F221" s="30">
        <v>0</v>
      </c>
      <c r="G221" s="32">
        <v>133.37</v>
      </c>
      <c r="H221" s="32">
        <v>50.06</v>
      </c>
      <c r="I221" s="32">
        <v>1.12</v>
      </c>
      <c r="J221" s="32">
        <v>0</v>
      </c>
      <c r="K221" s="32">
        <v>0</v>
      </c>
      <c r="L221" s="32">
        <v>0.45</v>
      </c>
      <c r="M221" s="32">
        <v>-0.58</v>
      </c>
      <c r="N221" s="32">
        <v>0</v>
      </c>
      <c r="O221" s="22">
        <v>194.94</v>
      </c>
      <c r="P221" s="32">
        <v>14.89</v>
      </c>
      <c r="Q221" s="3">
        <v>209.82999999999998</v>
      </c>
      <c r="R221" s="30">
        <v>1.2350611884528322</v>
      </c>
      <c r="S221" s="30">
        <v>15.79</v>
      </c>
      <c r="T221" s="3"/>
      <c r="U221" s="18">
        <v>226.85506118845282</v>
      </c>
    </row>
    <row r="222" spans="1:21" ht="12.75">
      <c r="A222" s="28" t="s">
        <v>450</v>
      </c>
      <c r="B222" s="32" t="s">
        <v>451</v>
      </c>
      <c r="C222" s="45">
        <v>42736</v>
      </c>
      <c r="D222" s="33">
        <v>240</v>
      </c>
      <c r="E222" s="41">
        <v>10.14</v>
      </c>
      <c r="F222" s="30">
        <v>0</v>
      </c>
      <c r="G222" s="32">
        <v>146.59</v>
      </c>
      <c r="H222" s="32">
        <v>61.43</v>
      </c>
      <c r="I222" s="32">
        <v>5.15</v>
      </c>
      <c r="J222" s="32">
        <v>0</v>
      </c>
      <c r="K222" s="32">
        <v>0</v>
      </c>
      <c r="L222" s="32">
        <v>0.1</v>
      </c>
      <c r="M222" s="32">
        <v>-0.56</v>
      </c>
      <c r="N222" s="32">
        <v>0</v>
      </c>
      <c r="O222" s="22">
        <v>222.85000000000002</v>
      </c>
      <c r="P222" s="32">
        <v>10.95</v>
      </c>
      <c r="Q222" s="3">
        <v>233.8</v>
      </c>
      <c r="R222" s="30">
        <v>2.3364132994997475</v>
      </c>
      <c r="S222" s="30">
        <v>13</v>
      </c>
      <c r="T222" s="3"/>
      <c r="U222" s="18">
        <v>249.13641329949976</v>
      </c>
    </row>
    <row r="223" spans="1:21" ht="12.75">
      <c r="A223" s="28" t="s">
        <v>454</v>
      </c>
      <c r="B223" s="32" t="s">
        <v>455</v>
      </c>
      <c r="C223" s="45">
        <v>42736</v>
      </c>
      <c r="D223" s="33">
        <v>240</v>
      </c>
      <c r="E223" s="41">
        <v>9.73</v>
      </c>
      <c r="F223" s="30">
        <v>0</v>
      </c>
      <c r="G223" s="32">
        <v>220.38</v>
      </c>
      <c r="H223" s="32">
        <v>61.22</v>
      </c>
      <c r="I223" s="32">
        <v>1.77</v>
      </c>
      <c r="J223" s="32">
        <v>0</v>
      </c>
      <c r="K223" s="32">
        <v>0</v>
      </c>
      <c r="L223" s="32">
        <v>0.05</v>
      </c>
      <c r="M223" s="32">
        <v>-0.9</v>
      </c>
      <c r="N223" s="32">
        <v>-7.05</v>
      </c>
      <c r="O223" s="22">
        <v>285.2</v>
      </c>
      <c r="P223" s="32">
        <v>45.46</v>
      </c>
      <c r="Q223" s="3">
        <v>330.65999999999997</v>
      </c>
      <c r="R223" s="30">
        <v>-2.461132306105973</v>
      </c>
      <c r="S223" s="30">
        <v>12.46</v>
      </c>
      <c r="T223" s="3"/>
      <c r="U223" s="18">
        <v>340.65886769389397</v>
      </c>
    </row>
    <row r="224" spans="1:21" ht="12.75">
      <c r="A224" s="28" t="s">
        <v>456</v>
      </c>
      <c r="B224" s="32" t="s">
        <v>457</v>
      </c>
      <c r="C224" s="45">
        <v>42736</v>
      </c>
      <c r="D224" s="33">
        <v>557</v>
      </c>
      <c r="E224" s="41">
        <v>23.43</v>
      </c>
      <c r="F224" s="30">
        <v>0</v>
      </c>
      <c r="G224" s="32">
        <v>170.98</v>
      </c>
      <c r="H224" s="32">
        <v>69.75</v>
      </c>
      <c r="I224" s="32">
        <v>1.06</v>
      </c>
      <c r="J224" s="32">
        <v>0</v>
      </c>
      <c r="K224" s="32">
        <v>0</v>
      </c>
      <c r="L224" s="32">
        <v>0.03</v>
      </c>
      <c r="M224" s="32">
        <v>-0.95</v>
      </c>
      <c r="N224" s="32">
        <v>0</v>
      </c>
      <c r="O224" s="22">
        <v>264.29999999999995</v>
      </c>
      <c r="P224" s="32">
        <v>21.44</v>
      </c>
      <c r="Q224" s="3">
        <v>285.73999999999995</v>
      </c>
      <c r="R224" s="30">
        <v>1.8907870803223092</v>
      </c>
      <c r="S224" s="30">
        <v>20.27</v>
      </c>
      <c r="T224" s="3"/>
      <c r="U224" s="18">
        <v>307.90078708032223</v>
      </c>
    </row>
    <row r="225" spans="1:21" ht="12.75">
      <c r="A225" s="28" t="s">
        <v>460</v>
      </c>
      <c r="B225" s="32" t="s">
        <v>461</v>
      </c>
      <c r="C225" s="45">
        <v>42736</v>
      </c>
      <c r="D225" s="33">
        <v>25</v>
      </c>
      <c r="E225" s="41">
        <v>75.84</v>
      </c>
      <c r="F225" s="30">
        <v>0</v>
      </c>
      <c r="G225" s="32">
        <v>122.36</v>
      </c>
      <c r="H225" s="32">
        <v>74.89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22">
        <v>273.09</v>
      </c>
      <c r="P225" s="32">
        <v>0</v>
      </c>
      <c r="Q225" s="3">
        <v>273.09</v>
      </c>
      <c r="R225" s="30">
        <v>0</v>
      </c>
      <c r="S225" s="30">
        <v>39.15</v>
      </c>
      <c r="T225" s="3"/>
      <c r="U225" s="18">
        <v>312.23999999999995</v>
      </c>
    </row>
    <row r="226" spans="1:21" ht="12.75">
      <c r="A226" s="28" t="s">
        <v>462</v>
      </c>
      <c r="B226" s="32" t="s">
        <v>463</v>
      </c>
      <c r="C226" s="45">
        <v>42736</v>
      </c>
      <c r="D226" s="33">
        <v>251</v>
      </c>
      <c r="E226" s="41">
        <v>6.8</v>
      </c>
      <c r="F226" s="30">
        <v>0</v>
      </c>
      <c r="G226" s="32">
        <v>148.55</v>
      </c>
      <c r="H226" s="32">
        <v>60.31</v>
      </c>
      <c r="I226" s="32">
        <v>5.77</v>
      </c>
      <c r="J226" s="32">
        <v>0</v>
      </c>
      <c r="K226" s="32">
        <v>0</v>
      </c>
      <c r="L226" s="32">
        <v>0.07</v>
      </c>
      <c r="M226" s="32">
        <v>-0.59</v>
      </c>
      <c r="N226" s="32">
        <v>0</v>
      </c>
      <c r="O226" s="22">
        <v>220.91000000000003</v>
      </c>
      <c r="P226" s="32">
        <v>10.42</v>
      </c>
      <c r="Q226" s="3">
        <v>231.33</v>
      </c>
      <c r="R226" s="30">
        <v>0.31287099432441845</v>
      </c>
      <c r="S226" s="30">
        <v>8.85</v>
      </c>
      <c r="T226" s="3"/>
      <c r="U226" s="18">
        <v>240.49287099432442</v>
      </c>
    </row>
    <row r="227" spans="1:21" ht="12.75">
      <c r="A227" s="28" t="s">
        <v>464</v>
      </c>
      <c r="B227" s="32" t="s">
        <v>465</v>
      </c>
      <c r="C227" s="45">
        <v>42736</v>
      </c>
      <c r="D227" s="33">
        <v>164</v>
      </c>
      <c r="E227" s="41">
        <v>50.64</v>
      </c>
      <c r="F227" s="30">
        <v>0</v>
      </c>
      <c r="G227" s="32">
        <v>212.09</v>
      </c>
      <c r="H227" s="32">
        <v>78.43</v>
      </c>
      <c r="I227" s="32">
        <v>2.23</v>
      </c>
      <c r="J227" s="32">
        <v>0</v>
      </c>
      <c r="K227" s="32">
        <v>0</v>
      </c>
      <c r="L227" s="32">
        <v>0</v>
      </c>
      <c r="M227" s="32">
        <v>-0.84</v>
      </c>
      <c r="N227" s="32">
        <v>-0.64</v>
      </c>
      <c r="O227" s="22">
        <v>341.9100000000001</v>
      </c>
      <c r="P227" s="32">
        <v>184.09</v>
      </c>
      <c r="Q227" s="3">
        <v>526.0000000000001</v>
      </c>
      <c r="R227" s="30">
        <v>3.232708851369025</v>
      </c>
      <c r="S227" s="30">
        <v>18.97</v>
      </c>
      <c r="T227" s="3"/>
      <c r="U227" s="18">
        <v>548.2027088513692</v>
      </c>
    </row>
    <row r="228" spans="1:21" ht="12.75">
      <c r="A228" s="28" t="s">
        <v>466</v>
      </c>
      <c r="B228" s="32" t="s">
        <v>467</v>
      </c>
      <c r="C228" s="45">
        <v>42736</v>
      </c>
      <c r="D228" s="33">
        <v>84</v>
      </c>
      <c r="E228" s="41">
        <v>13.75</v>
      </c>
      <c r="F228" s="30">
        <v>0</v>
      </c>
      <c r="G228" s="32">
        <v>88.52</v>
      </c>
      <c r="H228" s="32">
        <v>50.63</v>
      </c>
      <c r="I228" s="32">
        <v>4.19</v>
      </c>
      <c r="J228" s="32">
        <v>0</v>
      </c>
      <c r="K228" s="32">
        <v>0</v>
      </c>
      <c r="L228" s="32">
        <v>0.24</v>
      </c>
      <c r="M228" s="32">
        <v>-0.5</v>
      </c>
      <c r="N228" s="32">
        <v>1.39</v>
      </c>
      <c r="O228" s="22">
        <v>158.22</v>
      </c>
      <c r="P228" s="32">
        <v>25.77</v>
      </c>
      <c r="Q228" s="3">
        <v>183.99</v>
      </c>
      <c r="R228" s="30">
        <v>-1.388484700511143</v>
      </c>
      <c r="S228" s="30">
        <v>11.3</v>
      </c>
      <c r="T228" s="3"/>
      <c r="U228" s="18">
        <v>193.90151529948886</v>
      </c>
    </row>
    <row r="229" spans="1:21" ht="12.75">
      <c r="A229" s="28" t="s">
        <v>468</v>
      </c>
      <c r="B229" s="32" t="s">
        <v>469</v>
      </c>
      <c r="C229" s="45">
        <v>42736</v>
      </c>
      <c r="D229" s="33">
        <v>134</v>
      </c>
      <c r="E229" s="41">
        <v>13.09</v>
      </c>
      <c r="F229" s="30">
        <v>0</v>
      </c>
      <c r="G229" s="32">
        <v>102.26</v>
      </c>
      <c r="H229" s="32">
        <v>51.36</v>
      </c>
      <c r="I229" s="32">
        <v>2.83</v>
      </c>
      <c r="J229" s="32">
        <v>0</v>
      </c>
      <c r="K229" s="32">
        <v>0</v>
      </c>
      <c r="L229" s="32">
        <v>1.21</v>
      </c>
      <c r="M229" s="32">
        <v>-0.48</v>
      </c>
      <c r="N229" s="32">
        <v>0</v>
      </c>
      <c r="O229" s="22">
        <v>170.27000000000004</v>
      </c>
      <c r="P229" s="32">
        <v>16</v>
      </c>
      <c r="Q229" s="3">
        <v>186.27000000000004</v>
      </c>
      <c r="R229" s="30">
        <v>1.0980197133386034</v>
      </c>
      <c r="S229" s="30">
        <v>10.6</v>
      </c>
      <c r="T229" s="3"/>
      <c r="U229" s="18">
        <v>197.96801971333863</v>
      </c>
    </row>
    <row r="230" spans="1:21" ht="12.75">
      <c r="A230" s="28" t="s">
        <v>470</v>
      </c>
      <c r="B230" s="32" t="s">
        <v>471</v>
      </c>
      <c r="C230" s="45">
        <v>42736</v>
      </c>
      <c r="D230" s="33">
        <v>220</v>
      </c>
      <c r="E230" s="41">
        <v>13.92</v>
      </c>
      <c r="F230" s="30">
        <v>0</v>
      </c>
      <c r="G230" s="32">
        <v>90.74</v>
      </c>
      <c r="H230" s="32">
        <v>49.91</v>
      </c>
      <c r="I230" s="32">
        <v>5.51</v>
      </c>
      <c r="J230" s="32">
        <v>0</v>
      </c>
      <c r="K230" s="32">
        <v>0</v>
      </c>
      <c r="L230" s="32">
        <v>0.56</v>
      </c>
      <c r="M230" s="32">
        <v>-0.46</v>
      </c>
      <c r="N230" s="32">
        <v>3.06</v>
      </c>
      <c r="O230" s="22">
        <v>163.23999999999998</v>
      </c>
      <c r="P230" s="32">
        <v>8.91</v>
      </c>
      <c r="Q230" s="3">
        <v>172.14999999999998</v>
      </c>
      <c r="R230" s="30">
        <v>-1.338372499926099</v>
      </c>
      <c r="S230" s="30">
        <v>10.07</v>
      </c>
      <c r="T230" s="3"/>
      <c r="U230" s="18">
        <v>180.88162750007388</v>
      </c>
    </row>
    <row r="231" spans="1:21" ht="12.75">
      <c r="A231" s="28" t="s">
        <v>472</v>
      </c>
      <c r="B231" s="32" t="s">
        <v>473</v>
      </c>
      <c r="C231" s="45">
        <v>42736</v>
      </c>
      <c r="D231" s="33">
        <v>146</v>
      </c>
      <c r="E231" s="41">
        <v>10.1</v>
      </c>
      <c r="F231" s="30">
        <v>0</v>
      </c>
      <c r="G231" s="32">
        <v>97.51</v>
      </c>
      <c r="H231" s="32">
        <v>50.8</v>
      </c>
      <c r="I231" s="32">
        <v>2.73</v>
      </c>
      <c r="J231" s="32">
        <v>0</v>
      </c>
      <c r="K231" s="32">
        <v>0</v>
      </c>
      <c r="L231" s="32">
        <v>1.31</v>
      </c>
      <c r="M231" s="32">
        <v>-0.44</v>
      </c>
      <c r="N231" s="32">
        <v>0</v>
      </c>
      <c r="O231" s="22">
        <v>162.01</v>
      </c>
      <c r="P231" s="32">
        <v>9.08</v>
      </c>
      <c r="Q231" s="3">
        <v>171.09</v>
      </c>
      <c r="R231" s="30">
        <v>0.2284933352669502</v>
      </c>
      <c r="S231" s="30">
        <v>10.29</v>
      </c>
      <c r="T231" s="3"/>
      <c r="U231" s="18">
        <v>181.60849333526696</v>
      </c>
    </row>
    <row r="232" spans="1:21" ht="12.75">
      <c r="A232" s="28" t="s">
        <v>474</v>
      </c>
      <c r="B232" s="32" t="s">
        <v>475</v>
      </c>
      <c r="C232" s="45">
        <v>42736</v>
      </c>
      <c r="D232" s="33">
        <v>120</v>
      </c>
      <c r="E232" s="41">
        <v>17.68</v>
      </c>
      <c r="F232" s="30">
        <v>0</v>
      </c>
      <c r="G232" s="32">
        <v>104.53</v>
      </c>
      <c r="H232" s="32">
        <v>50.58</v>
      </c>
      <c r="I232" s="32">
        <v>1.99</v>
      </c>
      <c r="J232" s="32">
        <v>0</v>
      </c>
      <c r="K232" s="32">
        <v>0</v>
      </c>
      <c r="L232" s="32">
        <v>1.31</v>
      </c>
      <c r="M232" s="32">
        <v>-0.46</v>
      </c>
      <c r="N232" s="32">
        <v>0</v>
      </c>
      <c r="O232" s="22">
        <v>175.63000000000002</v>
      </c>
      <c r="P232" s="32">
        <v>7.72</v>
      </c>
      <c r="Q232" s="3">
        <v>183.35000000000002</v>
      </c>
      <c r="R232" s="30">
        <v>1.016550228736889</v>
      </c>
      <c r="S232" s="30">
        <v>11.34</v>
      </c>
      <c r="T232" s="3"/>
      <c r="U232" s="18">
        <v>195.70655022873692</v>
      </c>
    </row>
    <row r="233" spans="1:21" ht="12.75">
      <c r="A233" s="28" t="s">
        <v>476</v>
      </c>
      <c r="B233" s="32" t="s">
        <v>477</v>
      </c>
      <c r="C233" s="45">
        <v>42736</v>
      </c>
      <c r="D233" s="33">
        <v>200</v>
      </c>
      <c r="E233" s="41">
        <v>8.34</v>
      </c>
      <c r="F233" s="30">
        <v>0</v>
      </c>
      <c r="G233" s="32">
        <v>216.79</v>
      </c>
      <c r="H233" s="32">
        <v>59.38</v>
      </c>
      <c r="I233" s="32">
        <v>0.79</v>
      </c>
      <c r="J233" s="32">
        <v>0</v>
      </c>
      <c r="K233" s="32">
        <v>0</v>
      </c>
      <c r="L233" s="32">
        <v>0</v>
      </c>
      <c r="M233" s="32">
        <v>-0.73</v>
      </c>
      <c r="N233" s="32">
        <v>0</v>
      </c>
      <c r="O233" s="22">
        <v>284.57</v>
      </c>
      <c r="P233" s="32">
        <v>21.88</v>
      </c>
      <c r="Q233" s="3">
        <v>306.45</v>
      </c>
      <c r="R233" s="30">
        <v>-2.1121188711331382</v>
      </c>
      <c r="S233" s="30">
        <v>17.01</v>
      </c>
      <c r="T233" s="3"/>
      <c r="U233" s="18">
        <v>321.34788112886685</v>
      </c>
    </row>
    <row r="234" spans="1:21" ht="12.75">
      <c r="A234" s="28" t="s">
        <v>478</v>
      </c>
      <c r="B234" s="32" t="s">
        <v>479</v>
      </c>
      <c r="C234" s="45">
        <v>42736</v>
      </c>
      <c r="D234" s="33">
        <v>320</v>
      </c>
      <c r="E234" s="41">
        <v>7.34</v>
      </c>
      <c r="F234" s="30">
        <v>0</v>
      </c>
      <c r="G234" s="32">
        <v>200.58</v>
      </c>
      <c r="H234" s="32">
        <v>66.63</v>
      </c>
      <c r="I234" s="32">
        <v>2.21</v>
      </c>
      <c r="J234" s="32">
        <v>0</v>
      </c>
      <c r="K234" s="32">
        <v>0</v>
      </c>
      <c r="L234" s="32">
        <v>0</v>
      </c>
      <c r="M234" s="32">
        <v>-0.6</v>
      </c>
      <c r="N234" s="32">
        <v>0</v>
      </c>
      <c r="O234" s="22">
        <v>276.15999999999997</v>
      </c>
      <c r="P234" s="32">
        <v>28.47</v>
      </c>
      <c r="Q234" s="3">
        <v>304.63</v>
      </c>
      <c r="R234" s="30">
        <v>-2.1401536249560427</v>
      </c>
      <c r="S234" s="30">
        <v>13.81</v>
      </c>
      <c r="T234" s="3"/>
      <c r="U234" s="18">
        <v>316.29984637504396</v>
      </c>
    </row>
    <row r="235" spans="1:21" ht="12.75">
      <c r="A235" s="28" t="s">
        <v>480</v>
      </c>
      <c r="B235" s="32" t="s">
        <v>481</v>
      </c>
      <c r="C235" s="45">
        <v>42736</v>
      </c>
      <c r="D235" s="33">
        <v>140</v>
      </c>
      <c r="E235" s="41">
        <v>5.9</v>
      </c>
      <c r="F235" s="30">
        <v>0</v>
      </c>
      <c r="G235" s="32">
        <v>73.11</v>
      </c>
      <c r="H235" s="32">
        <v>45.32</v>
      </c>
      <c r="I235" s="32">
        <v>4.38</v>
      </c>
      <c r="J235" s="32">
        <v>0</v>
      </c>
      <c r="K235" s="32">
        <v>0</v>
      </c>
      <c r="L235" s="32">
        <v>2.89</v>
      </c>
      <c r="M235" s="32">
        <v>-0.4</v>
      </c>
      <c r="N235" s="32">
        <v>0</v>
      </c>
      <c r="O235" s="22">
        <v>131.2</v>
      </c>
      <c r="P235" s="32">
        <v>17.23</v>
      </c>
      <c r="Q235" s="3">
        <v>148.42999999999998</v>
      </c>
      <c r="R235" s="30">
        <v>-1.149404476475201</v>
      </c>
      <c r="S235" s="30">
        <v>9.28</v>
      </c>
      <c r="T235" s="3"/>
      <c r="U235" s="18">
        <v>156.56059552352477</v>
      </c>
    </row>
    <row r="236" spans="1:21" ht="12.75">
      <c r="A236" s="28" t="s">
        <v>1419</v>
      </c>
      <c r="B236" s="32" t="s">
        <v>483</v>
      </c>
      <c r="C236" s="45">
        <v>42736</v>
      </c>
      <c r="D236" s="33">
        <v>80</v>
      </c>
      <c r="E236" s="41">
        <v>6.9</v>
      </c>
      <c r="F236" s="30">
        <v>0</v>
      </c>
      <c r="G236" s="32">
        <v>99.04</v>
      </c>
      <c r="H236" s="32">
        <v>48.73</v>
      </c>
      <c r="I236" s="32">
        <v>2.48</v>
      </c>
      <c r="J236" s="32">
        <v>0</v>
      </c>
      <c r="K236" s="32">
        <v>0</v>
      </c>
      <c r="L236" s="32">
        <v>0.98</v>
      </c>
      <c r="M236" s="32">
        <v>-0.39</v>
      </c>
      <c r="N236" s="32">
        <v>0</v>
      </c>
      <c r="O236" s="22">
        <v>157.74</v>
      </c>
      <c r="P236" s="32">
        <v>12.17</v>
      </c>
      <c r="Q236" s="3">
        <v>169.91</v>
      </c>
      <c r="R236" s="30">
        <v>-1.2978283050022181</v>
      </c>
      <c r="S236" s="30">
        <v>11.61</v>
      </c>
      <c r="T236" s="3"/>
      <c r="U236" s="18">
        <v>180.22217169499777</v>
      </c>
    </row>
    <row r="237" spans="1:21" ht="12.75">
      <c r="A237" s="28" t="s">
        <v>484</v>
      </c>
      <c r="B237" s="32" t="s">
        <v>485</v>
      </c>
      <c r="C237" s="45">
        <v>42736</v>
      </c>
      <c r="D237" s="33">
        <v>98</v>
      </c>
      <c r="E237" s="41">
        <v>13.09</v>
      </c>
      <c r="F237" s="30">
        <v>0</v>
      </c>
      <c r="G237" s="32">
        <v>158.11</v>
      </c>
      <c r="H237" s="32">
        <v>55.39</v>
      </c>
      <c r="I237" s="32">
        <v>1.43</v>
      </c>
      <c r="J237" s="32">
        <v>0</v>
      </c>
      <c r="K237" s="32">
        <v>0</v>
      </c>
      <c r="L237" s="32">
        <v>0</v>
      </c>
      <c r="M237" s="32">
        <v>-0.48</v>
      </c>
      <c r="N237" s="32">
        <v>0</v>
      </c>
      <c r="O237" s="22">
        <v>227.54000000000005</v>
      </c>
      <c r="P237" s="32">
        <v>24.67</v>
      </c>
      <c r="Q237" s="3">
        <v>252.21000000000004</v>
      </c>
      <c r="R237" s="30">
        <v>-1.7849859649465942</v>
      </c>
      <c r="S237" s="30">
        <v>13.5</v>
      </c>
      <c r="T237" s="3"/>
      <c r="U237" s="18">
        <v>263.92501403505344</v>
      </c>
    </row>
    <row r="238" spans="1:21" ht="12.75">
      <c r="A238" s="28" t="s">
        <v>486</v>
      </c>
      <c r="B238" s="32" t="s">
        <v>487</v>
      </c>
      <c r="C238" s="45">
        <v>42736</v>
      </c>
      <c r="D238" s="33">
        <v>270</v>
      </c>
      <c r="E238" s="41">
        <v>15</v>
      </c>
      <c r="F238" s="30">
        <v>0</v>
      </c>
      <c r="G238" s="32">
        <v>142.79</v>
      </c>
      <c r="H238" s="32">
        <v>60.82</v>
      </c>
      <c r="I238" s="32">
        <v>2.21</v>
      </c>
      <c r="J238" s="32">
        <v>0</v>
      </c>
      <c r="K238" s="32">
        <v>0</v>
      </c>
      <c r="L238" s="32">
        <v>0</v>
      </c>
      <c r="M238" s="32">
        <v>-0.47</v>
      </c>
      <c r="N238" s="32">
        <v>0</v>
      </c>
      <c r="O238" s="22">
        <v>220.35</v>
      </c>
      <c r="P238" s="32">
        <v>88.91</v>
      </c>
      <c r="Q238" s="3">
        <v>309.26</v>
      </c>
      <c r="R238" s="30">
        <v>0.3985102030827266</v>
      </c>
      <c r="S238" s="30">
        <v>20.87</v>
      </c>
      <c r="T238" s="3"/>
      <c r="U238" s="18">
        <v>330.5285102030827</v>
      </c>
    </row>
    <row r="239" spans="1:21" ht="12.75">
      <c r="A239" s="28" t="s">
        <v>488</v>
      </c>
      <c r="B239" s="32" t="s">
        <v>489</v>
      </c>
      <c r="C239" s="45">
        <v>42736</v>
      </c>
      <c r="D239" s="33">
        <v>76</v>
      </c>
      <c r="E239" s="41">
        <v>14.86</v>
      </c>
      <c r="F239" s="30">
        <v>0</v>
      </c>
      <c r="G239" s="32">
        <v>172.22</v>
      </c>
      <c r="H239" s="32">
        <v>60.85</v>
      </c>
      <c r="I239" s="32">
        <v>1.98</v>
      </c>
      <c r="J239" s="32">
        <v>0</v>
      </c>
      <c r="K239" s="32">
        <v>0</v>
      </c>
      <c r="L239" s="32">
        <v>0.04</v>
      </c>
      <c r="M239" s="32">
        <v>-0.76</v>
      </c>
      <c r="N239" s="32">
        <v>0</v>
      </c>
      <c r="O239" s="22">
        <v>249.18999999999997</v>
      </c>
      <c r="P239" s="32">
        <v>19.34</v>
      </c>
      <c r="Q239" s="3">
        <v>268.53</v>
      </c>
      <c r="R239" s="30">
        <v>0.3291669325025758</v>
      </c>
      <c r="S239" s="30">
        <v>15.49</v>
      </c>
      <c r="T239" s="3"/>
      <c r="U239" s="18">
        <v>284.34916693250256</v>
      </c>
    </row>
    <row r="240" spans="1:21" ht="12.75">
      <c r="A240" s="28" t="s">
        <v>490</v>
      </c>
      <c r="B240" s="32" t="s">
        <v>491</v>
      </c>
      <c r="C240" s="45">
        <v>42736</v>
      </c>
      <c r="D240" s="33">
        <v>288</v>
      </c>
      <c r="E240" s="41">
        <v>9.28</v>
      </c>
      <c r="F240" s="30">
        <v>0</v>
      </c>
      <c r="G240" s="32">
        <v>122.43</v>
      </c>
      <c r="H240" s="32">
        <v>60.27</v>
      </c>
      <c r="I240" s="32">
        <v>4.59</v>
      </c>
      <c r="J240" s="32">
        <v>0</v>
      </c>
      <c r="K240" s="32">
        <v>0</v>
      </c>
      <c r="L240" s="32">
        <v>0.1</v>
      </c>
      <c r="M240" s="32">
        <v>-0.56</v>
      </c>
      <c r="N240" s="32">
        <v>0</v>
      </c>
      <c r="O240" s="22">
        <v>196.11</v>
      </c>
      <c r="P240" s="32">
        <v>8.17</v>
      </c>
      <c r="Q240" s="3">
        <v>204.28</v>
      </c>
      <c r="R240" s="30">
        <v>-1.6338254649939545</v>
      </c>
      <c r="S240" s="30">
        <v>14.39</v>
      </c>
      <c r="T240" s="3"/>
      <c r="U240" s="18">
        <v>217.03617453500607</v>
      </c>
    </row>
    <row r="241" spans="1:21" ht="12.75">
      <c r="A241" s="28" t="s">
        <v>492</v>
      </c>
      <c r="B241" s="32" t="s">
        <v>493</v>
      </c>
      <c r="C241" s="45">
        <v>42736</v>
      </c>
      <c r="D241" s="33">
        <v>400</v>
      </c>
      <c r="E241" s="41">
        <v>8.24</v>
      </c>
      <c r="F241" s="30">
        <v>0</v>
      </c>
      <c r="G241" s="32">
        <v>172.81</v>
      </c>
      <c r="H241" s="32">
        <v>67.94</v>
      </c>
      <c r="I241" s="32">
        <v>1.22</v>
      </c>
      <c r="J241" s="32">
        <v>0</v>
      </c>
      <c r="K241" s="32">
        <v>0</v>
      </c>
      <c r="L241" s="32">
        <v>1.09</v>
      </c>
      <c r="M241" s="32">
        <v>-0.64</v>
      </c>
      <c r="N241" s="32">
        <v>0</v>
      </c>
      <c r="O241" s="22">
        <v>250.66000000000003</v>
      </c>
      <c r="P241" s="32">
        <v>16.21</v>
      </c>
      <c r="Q241" s="3">
        <v>266.87</v>
      </c>
      <c r="R241" s="30">
        <v>1.5515164390755234</v>
      </c>
      <c r="S241" s="30">
        <v>16.44</v>
      </c>
      <c r="T241" s="3"/>
      <c r="U241" s="18">
        <v>284.8615164390755</v>
      </c>
    </row>
    <row r="242" spans="1:21" ht="12.75">
      <c r="A242" s="28" t="s">
        <v>494</v>
      </c>
      <c r="B242" s="32" t="s">
        <v>495</v>
      </c>
      <c r="C242" s="45">
        <v>42736</v>
      </c>
      <c r="D242" s="33">
        <v>80</v>
      </c>
      <c r="E242" s="41">
        <v>7.77</v>
      </c>
      <c r="F242" s="30">
        <v>0</v>
      </c>
      <c r="G242" s="32">
        <v>183.81</v>
      </c>
      <c r="H242" s="32">
        <v>59.73</v>
      </c>
      <c r="I242" s="32">
        <v>1.93</v>
      </c>
      <c r="J242" s="32">
        <v>0</v>
      </c>
      <c r="K242" s="32">
        <v>0</v>
      </c>
      <c r="L242" s="32">
        <v>2.75</v>
      </c>
      <c r="M242" s="32">
        <v>-0.57</v>
      </c>
      <c r="N242" s="32">
        <v>-2.39</v>
      </c>
      <c r="O242" s="22">
        <v>253.03000000000003</v>
      </c>
      <c r="P242" s="32">
        <v>8.87</v>
      </c>
      <c r="Q242" s="3">
        <v>261.90000000000003</v>
      </c>
      <c r="R242" s="30">
        <v>1.4119470664690903</v>
      </c>
      <c r="S242" s="30">
        <v>13.35</v>
      </c>
      <c r="T242" s="3"/>
      <c r="U242" s="18">
        <v>276.66194706646917</v>
      </c>
    </row>
    <row r="243" spans="1:21" ht="12.75">
      <c r="A243" s="28" t="s">
        <v>496</v>
      </c>
      <c r="B243" s="32" t="s">
        <v>497</v>
      </c>
      <c r="C243" s="45">
        <v>42736</v>
      </c>
      <c r="D243" s="33">
        <v>314</v>
      </c>
      <c r="E243" s="41">
        <v>6.02</v>
      </c>
      <c r="F243" s="30">
        <v>0</v>
      </c>
      <c r="G243" s="32">
        <v>188.82</v>
      </c>
      <c r="H243" s="32">
        <v>68.03</v>
      </c>
      <c r="I243" s="32">
        <v>1.84</v>
      </c>
      <c r="J243" s="32">
        <v>0</v>
      </c>
      <c r="K243" s="32">
        <v>0</v>
      </c>
      <c r="L243" s="32">
        <v>0</v>
      </c>
      <c r="M243" s="32">
        <v>-0.5</v>
      </c>
      <c r="N243" s="32">
        <v>0</v>
      </c>
      <c r="O243" s="22">
        <v>264.21</v>
      </c>
      <c r="P243" s="32">
        <v>16.08</v>
      </c>
      <c r="Q243" s="3">
        <v>280.28999999999996</v>
      </c>
      <c r="R243" s="30">
        <v>0.3638430713777096</v>
      </c>
      <c r="S243" s="30">
        <v>16.58</v>
      </c>
      <c r="T243" s="3"/>
      <c r="U243" s="18">
        <v>297.23384307137763</v>
      </c>
    </row>
    <row r="244" spans="1:21" ht="12.75">
      <c r="A244" s="28" t="s">
        <v>498</v>
      </c>
      <c r="B244" s="32" t="s">
        <v>499</v>
      </c>
      <c r="C244" s="45">
        <v>42736</v>
      </c>
      <c r="D244" s="33">
        <v>288</v>
      </c>
      <c r="E244" s="41">
        <v>13.78</v>
      </c>
      <c r="F244" s="30">
        <v>0</v>
      </c>
      <c r="G244" s="32">
        <v>190.23</v>
      </c>
      <c r="H244" s="32">
        <v>60.53</v>
      </c>
      <c r="I244" s="32">
        <v>1.61</v>
      </c>
      <c r="J244" s="32">
        <v>0</v>
      </c>
      <c r="K244" s="32">
        <v>0</v>
      </c>
      <c r="L244" s="32">
        <v>0</v>
      </c>
      <c r="M244" s="32">
        <v>-0.62</v>
      </c>
      <c r="N244" s="32">
        <v>0</v>
      </c>
      <c r="O244" s="22">
        <v>265.53</v>
      </c>
      <c r="P244" s="32">
        <v>27.74</v>
      </c>
      <c r="Q244" s="3">
        <v>293.27</v>
      </c>
      <c r="R244" s="30">
        <v>-2.126481191878462</v>
      </c>
      <c r="S244" s="30">
        <v>15.82</v>
      </c>
      <c r="T244" s="3"/>
      <c r="U244" s="18">
        <v>306.96351880812153</v>
      </c>
    </row>
    <row r="245" spans="1:21" ht="12.75">
      <c r="A245" s="28" t="s">
        <v>500</v>
      </c>
      <c r="B245" s="32" t="s">
        <v>501</v>
      </c>
      <c r="C245" s="45">
        <v>42736</v>
      </c>
      <c r="D245" s="33">
        <v>280</v>
      </c>
      <c r="E245" s="41">
        <v>5.12</v>
      </c>
      <c r="F245" s="30">
        <v>0</v>
      </c>
      <c r="G245" s="32">
        <v>135.59</v>
      </c>
      <c r="H245" s="32">
        <v>58.94</v>
      </c>
      <c r="I245" s="32">
        <v>2.72</v>
      </c>
      <c r="J245" s="32">
        <v>0</v>
      </c>
      <c r="K245" s="32">
        <v>0</v>
      </c>
      <c r="L245" s="32">
        <v>0.8</v>
      </c>
      <c r="M245" s="32">
        <v>-0.47</v>
      </c>
      <c r="N245" s="32">
        <v>0</v>
      </c>
      <c r="O245" s="22">
        <v>202.70000000000002</v>
      </c>
      <c r="P245" s="32">
        <v>14.34</v>
      </c>
      <c r="Q245" s="3">
        <v>217.04000000000002</v>
      </c>
      <c r="R245" s="30">
        <v>1.1242257069226926</v>
      </c>
      <c r="S245" s="30">
        <v>10.39</v>
      </c>
      <c r="T245" s="3"/>
      <c r="U245" s="18">
        <v>228.5542257069227</v>
      </c>
    </row>
    <row r="246" spans="1:21" ht="12.75">
      <c r="A246" s="28" t="s">
        <v>502</v>
      </c>
      <c r="B246" s="32" t="s">
        <v>503</v>
      </c>
      <c r="C246" s="45">
        <v>42736</v>
      </c>
      <c r="D246" s="33">
        <v>114</v>
      </c>
      <c r="E246" s="41">
        <v>7.36</v>
      </c>
      <c r="F246" s="30">
        <v>0</v>
      </c>
      <c r="G246" s="32">
        <v>97.93</v>
      </c>
      <c r="H246" s="32">
        <v>46.68</v>
      </c>
      <c r="I246" s="32">
        <v>2.15</v>
      </c>
      <c r="J246" s="32">
        <v>0</v>
      </c>
      <c r="K246" s="32">
        <v>0</v>
      </c>
      <c r="L246" s="32">
        <v>1.67</v>
      </c>
      <c r="M246" s="32">
        <v>-0.4</v>
      </c>
      <c r="N246" s="32">
        <v>0</v>
      </c>
      <c r="O246" s="22">
        <v>155.39</v>
      </c>
      <c r="P246" s="32">
        <v>11.84</v>
      </c>
      <c r="Q246" s="3">
        <v>167.23</v>
      </c>
      <c r="R246" s="30">
        <v>-1.3329547506623167</v>
      </c>
      <c r="S246" s="30">
        <v>10.44</v>
      </c>
      <c r="T246" s="3"/>
      <c r="U246" s="18">
        <v>176.33704524933768</v>
      </c>
    </row>
    <row r="247" spans="1:21" ht="12.75">
      <c r="A247" s="28" t="s">
        <v>1420</v>
      </c>
      <c r="B247" s="32" t="s">
        <v>505</v>
      </c>
      <c r="C247" s="45">
        <v>42736</v>
      </c>
      <c r="D247" s="33">
        <v>200</v>
      </c>
      <c r="E247" s="41">
        <v>7.96</v>
      </c>
      <c r="F247" s="30">
        <v>0</v>
      </c>
      <c r="G247" s="32">
        <v>114.62</v>
      </c>
      <c r="H247" s="32">
        <v>53.38</v>
      </c>
      <c r="I247" s="32">
        <v>5.16</v>
      </c>
      <c r="J247" s="32">
        <v>0</v>
      </c>
      <c r="K247" s="32">
        <v>0</v>
      </c>
      <c r="L247" s="32">
        <v>0</v>
      </c>
      <c r="M247" s="32">
        <v>-0.42</v>
      </c>
      <c r="N247" s="32">
        <v>0</v>
      </c>
      <c r="O247" s="22">
        <v>180.70000000000002</v>
      </c>
      <c r="P247" s="32">
        <v>9.19</v>
      </c>
      <c r="Q247" s="3">
        <v>189.89000000000001</v>
      </c>
      <c r="R247" s="30">
        <v>-1.5042328083812666</v>
      </c>
      <c r="S247" s="30">
        <v>11.59</v>
      </c>
      <c r="T247" s="3"/>
      <c r="U247" s="18">
        <v>199.97576719161876</v>
      </c>
    </row>
    <row r="248" spans="1:21" ht="12.75">
      <c r="A248" s="28" t="s">
        <v>1569</v>
      </c>
      <c r="B248" s="32" t="s">
        <v>1570</v>
      </c>
      <c r="C248" s="45">
        <v>42736</v>
      </c>
      <c r="D248" s="33">
        <v>167</v>
      </c>
      <c r="E248" s="41">
        <v>13.65</v>
      </c>
      <c r="F248" s="30">
        <v>0</v>
      </c>
      <c r="G248" s="32">
        <v>162.36</v>
      </c>
      <c r="H248" s="32">
        <v>58.92</v>
      </c>
      <c r="I248" s="32">
        <v>1.97</v>
      </c>
      <c r="J248" s="32">
        <v>0</v>
      </c>
      <c r="K248" s="32">
        <v>0</v>
      </c>
      <c r="L248" s="32">
        <v>0</v>
      </c>
      <c r="M248" s="32">
        <v>-0.76</v>
      </c>
      <c r="N248" s="32">
        <v>0</v>
      </c>
      <c r="O248" s="22">
        <v>236.14000000000001</v>
      </c>
      <c r="P248" s="32">
        <v>20.21</v>
      </c>
      <c r="Q248" s="3">
        <v>256.35</v>
      </c>
      <c r="R248" s="30">
        <v>2.7953345429215877</v>
      </c>
      <c r="S248" s="30">
        <v>15.11</v>
      </c>
      <c r="T248" s="3"/>
      <c r="U248" s="18">
        <v>274.2553345429216</v>
      </c>
    </row>
    <row r="249" spans="1:21" ht="12.75">
      <c r="A249" s="28" t="s">
        <v>508</v>
      </c>
      <c r="B249" s="32" t="s">
        <v>509</v>
      </c>
      <c r="C249" s="45">
        <v>42736</v>
      </c>
      <c r="D249" s="33">
        <v>203</v>
      </c>
      <c r="E249" s="41">
        <v>6.41</v>
      </c>
      <c r="F249" s="30">
        <v>0</v>
      </c>
      <c r="G249" s="32">
        <v>131.45</v>
      </c>
      <c r="H249" s="32">
        <v>56.99</v>
      </c>
      <c r="I249" s="32">
        <v>2.72</v>
      </c>
      <c r="J249" s="32">
        <v>0</v>
      </c>
      <c r="K249" s="32">
        <v>0</v>
      </c>
      <c r="L249" s="32">
        <v>0.77</v>
      </c>
      <c r="M249" s="32">
        <v>-0.52</v>
      </c>
      <c r="N249" s="32">
        <v>-0.06</v>
      </c>
      <c r="O249" s="22">
        <v>197.76</v>
      </c>
      <c r="P249" s="32">
        <v>28.69</v>
      </c>
      <c r="Q249" s="3">
        <v>226.45</v>
      </c>
      <c r="R249" s="30">
        <v>-1.4919829946213603</v>
      </c>
      <c r="S249" s="30">
        <v>13.55</v>
      </c>
      <c r="T249" s="3"/>
      <c r="U249" s="18">
        <v>238.50801700537863</v>
      </c>
    </row>
    <row r="250" spans="1:21" ht="12.75">
      <c r="A250" s="28" t="s">
        <v>1467</v>
      </c>
      <c r="B250" s="32" t="s">
        <v>1487</v>
      </c>
      <c r="C250" s="45">
        <v>42736</v>
      </c>
      <c r="D250" s="33">
        <v>173</v>
      </c>
      <c r="E250" s="41">
        <v>5.92</v>
      </c>
      <c r="F250" s="30">
        <v>0</v>
      </c>
      <c r="G250" s="32">
        <v>113.09</v>
      </c>
      <c r="H250" s="32">
        <v>50.27</v>
      </c>
      <c r="I250" s="32">
        <v>2.18</v>
      </c>
      <c r="J250" s="32">
        <v>0</v>
      </c>
      <c r="K250" s="32">
        <v>0</v>
      </c>
      <c r="L250" s="32">
        <v>0.71</v>
      </c>
      <c r="M250" s="32">
        <v>-0.37</v>
      </c>
      <c r="N250" s="32">
        <v>2.01</v>
      </c>
      <c r="O250" s="22">
        <v>173.81</v>
      </c>
      <c r="P250" s="32">
        <v>5.02</v>
      </c>
      <c r="Q250" s="3">
        <v>178.83</v>
      </c>
      <c r="R250" s="30">
        <v>-1.2219318151833956</v>
      </c>
      <c r="S250" s="30">
        <v>9.04</v>
      </c>
      <c r="T250" s="3"/>
      <c r="U250" s="18">
        <v>186.64806818481662</v>
      </c>
    </row>
    <row r="251" spans="1:21" ht="12.75">
      <c r="A251" s="28" t="s">
        <v>510</v>
      </c>
      <c r="B251" s="32" t="s">
        <v>511</v>
      </c>
      <c r="C251" s="45">
        <v>42736</v>
      </c>
      <c r="D251" s="33">
        <v>320</v>
      </c>
      <c r="E251" s="41">
        <v>11.46</v>
      </c>
      <c r="F251" s="30">
        <v>0</v>
      </c>
      <c r="G251" s="32">
        <v>165.52</v>
      </c>
      <c r="H251" s="32">
        <v>66.58</v>
      </c>
      <c r="I251" s="32">
        <v>1.22</v>
      </c>
      <c r="J251" s="32">
        <v>0</v>
      </c>
      <c r="K251" s="32">
        <v>0</v>
      </c>
      <c r="L251" s="32">
        <v>0</v>
      </c>
      <c r="M251" s="32">
        <v>-0.73</v>
      </c>
      <c r="N251" s="32">
        <v>0</v>
      </c>
      <c r="O251" s="22">
        <v>244.05</v>
      </c>
      <c r="P251" s="32">
        <v>30.89</v>
      </c>
      <c r="Q251" s="3">
        <v>274.94</v>
      </c>
      <c r="R251" s="30">
        <v>1.6741482592151669</v>
      </c>
      <c r="S251" s="30">
        <v>15.13</v>
      </c>
      <c r="T251" s="3"/>
      <c r="U251" s="18">
        <v>291.74414825921514</v>
      </c>
    </row>
    <row r="252" spans="1:21" ht="12.75">
      <c r="A252" s="28" t="s">
        <v>512</v>
      </c>
      <c r="B252" s="32" t="s">
        <v>513</v>
      </c>
      <c r="C252" s="45">
        <v>42736</v>
      </c>
      <c r="D252" s="33">
        <v>160</v>
      </c>
      <c r="E252" s="41">
        <v>6.9</v>
      </c>
      <c r="F252" s="30">
        <v>0</v>
      </c>
      <c r="G252" s="32">
        <v>91.22</v>
      </c>
      <c r="H252" s="32">
        <v>51.26</v>
      </c>
      <c r="I252" s="32">
        <v>3.78</v>
      </c>
      <c r="J252" s="32">
        <v>0</v>
      </c>
      <c r="K252" s="32">
        <v>0</v>
      </c>
      <c r="L252" s="32">
        <v>0.23</v>
      </c>
      <c r="M252" s="32">
        <v>-0.43</v>
      </c>
      <c r="N252" s="32">
        <v>-0.63</v>
      </c>
      <c r="O252" s="22">
        <v>152.32999999999998</v>
      </c>
      <c r="P252" s="32">
        <v>16.86</v>
      </c>
      <c r="Q252" s="3">
        <v>169.19</v>
      </c>
      <c r="R252" s="30">
        <v>0.9485013625847688</v>
      </c>
      <c r="S252" s="30">
        <v>9.47</v>
      </c>
      <c r="T252" s="3"/>
      <c r="U252" s="18">
        <v>179.60850136258478</v>
      </c>
    </row>
    <row r="253" spans="1:21" ht="12.75">
      <c r="A253" s="28" t="s">
        <v>514</v>
      </c>
      <c r="B253" s="32" t="s">
        <v>515</v>
      </c>
      <c r="C253" s="45">
        <v>42736</v>
      </c>
      <c r="D253" s="33">
        <v>150</v>
      </c>
      <c r="E253" s="41">
        <v>4.88</v>
      </c>
      <c r="F253" s="30">
        <v>0</v>
      </c>
      <c r="G253" s="32">
        <v>94.96</v>
      </c>
      <c r="H253" s="32">
        <v>50.46</v>
      </c>
      <c r="I253" s="32">
        <v>1.79</v>
      </c>
      <c r="J253" s="32">
        <v>0</v>
      </c>
      <c r="K253" s="32">
        <v>0</v>
      </c>
      <c r="L253" s="32">
        <v>1.03</v>
      </c>
      <c r="M253" s="32">
        <v>-0.47</v>
      </c>
      <c r="N253" s="32">
        <v>0.96</v>
      </c>
      <c r="O253" s="22">
        <v>153.60999999999999</v>
      </c>
      <c r="P253" s="32">
        <v>17.95</v>
      </c>
      <c r="Q253" s="3">
        <v>171.55999999999997</v>
      </c>
      <c r="R253" s="30">
        <v>-1.3646959012519118</v>
      </c>
      <c r="S253" s="30">
        <v>12.5</v>
      </c>
      <c r="T253" s="3"/>
      <c r="U253" s="18">
        <v>182.69530409874807</v>
      </c>
    </row>
    <row r="254" spans="1:21" ht="12.75">
      <c r="A254" s="28" t="s">
        <v>516</v>
      </c>
      <c r="B254" s="32" t="s">
        <v>517</v>
      </c>
      <c r="C254" s="45">
        <v>42736</v>
      </c>
      <c r="D254" s="33">
        <v>122</v>
      </c>
      <c r="E254" s="41">
        <v>12.25</v>
      </c>
      <c r="F254" s="30">
        <v>0</v>
      </c>
      <c r="G254" s="32">
        <v>125.57</v>
      </c>
      <c r="H254" s="32">
        <v>52.46</v>
      </c>
      <c r="I254" s="32">
        <v>5.79</v>
      </c>
      <c r="J254" s="32">
        <v>0</v>
      </c>
      <c r="K254" s="32">
        <v>0</v>
      </c>
      <c r="L254" s="32">
        <v>0</v>
      </c>
      <c r="M254" s="32">
        <v>-0.53</v>
      </c>
      <c r="N254" s="32">
        <v>0</v>
      </c>
      <c r="O254" s="22">
        <v>195.54</v>
      </c>
      <c r="P254" s="32">
        <v>20.41</v>
      </c>
      <c r="Q254" s="3">
        <v>215.95</v>
      </c>
      <c r="R254" s="30">
        <v>0</v>
      </c>
      <c r="S254" s="30">
        <v>11.14</v>
      </c>
      <c r="T254" s="3"/>
      <c r="U254" s="18">
        <v>227.08999999999997</v>
      </c>
    </row>
    <row r="255" spans="1:21" ht="12.75">
      <c r="A255" s="28" t="s">
        <v>518</v>
      </c>
      <c r="B255" s="32" t="s">
        <v>519</v>
      </c>
      <c r="C255" s="45">
        <v>42736</v>
      </c>
      <c r="D255" s="33">
        <v>120</v>
      </c>
      <c r="E255" s="41">
        <v>7.81</v>
      </c>
      <c r="F255" s="30">
        <v>0</v>
      </c>
      <c r="G255" s="32">
        <v>116.18</v>
      </c>
      <c r="H255" s="32">
        <v>53.49</v>
      </c>
      <c r="I255" s="32">
        <v>2.71</v>
      </c>
      <c r="J255" s="32">
        <v>0</v>
      </c>
      <c r="K255" s="32">
        <v>0</v>
      </c>
      <c r="L255" s="32">
        <v>0.06</v>
      </c>
      <c r="M255" s="32">
        <v>-0.39</v>
      </c>
      <c r="N255" s="32">
        <v>-16.27</v>
      </c>
      <c r="O255" s="22">
        <v>163.59000000000003</v>
      </c>
      <c r="P255" s="32">
        <v>13.48</v>
      </c>
      <c r="Q255" s="3">
        <v>177.07000000000002</v>
      </c>
      <c r="R255" s="30">
        <v>0.2049844807742441</v>
      </c>
      <c r="S255" s="30">
        <v>10.57</v>
      </c>
      <c r="T255" s="3"/>
      <c r="U255" s="18">
        <v>187.84498448077426</v>
      </c>
    </row>
    <row r="256" spans="1:21" ht="12.75">
      <c r="A256" s="28" t="s">
        <v>520</v>
      </c>
      <c r="B256" s="32" t="s">
        <v>521</v>
      </c>
      <c r="C256" s="45">
        <v>42736</v>
      </c>
      <c r="D256" s="33">
        <v>160</v>
      </c>
      <c r="E256" s="41">
        <v>9.95</v>
      </c>
      <c r="F256" s="30">
        <v>0</v>
      </c>
      <c r="G256" s="32">
        <v>101.84</v>
      </c>
      <c r="H256" s="32">
        <v>49.37</v>
      </c>
      <c r="I256" s="32">
        <v>1.38</v>
      </c>
      <c r="J256" s="32">
        <v>0</v>
      </c>
      <c r="K256" s="32">
        <v>0</v>
      </c>
      <c r="L256" s="32">
        <v>0.26</v>
      </c>
      <c r="M256" s="32">
        <v>-0.48</v>
      </c>
      <c r="N256" s="32">
        <v>-2.15</v>
      </c>
      <c r="O256" s="22">
        <v>160.17</v>
      </c>
      <c r="P256" s="32">
        <v>6.82</v>
      </c>
      <c r="Q256" s="3">
        <v>166.98999999999998</v>
      </c>
      <c r="R256" s="30">
        <v>1.7961418280974137</v>
      </c>
      <c r="S256" s="30">
        <v>13.08</v>
      </c>
      <c r="T256" s="3"/>
      <c r="U256" s="18">
        <v>181.8661418280974</v>
      </c>
    </row>
    <row r="257" spans="1:21" ht="12.75">
      <c r="A257" s="28" t="s">
        <v>522</v>
      </c>
      <c r="B257" s="32" t="s">
        <v>523</v>
      </c>
      <c r="C257" s="45">
        <v>42736</v>
      </c>
      <c r="D257" s="33">
        <v>705</v>
      </c>
      <c r="E257" s="41">
        <v>25.6</v>
      </c>
      <c r="F257" s="30">
        <v>0</v>
      </c>
      <c r="G257" s="32">
        <v>185.39</v>
      </c>
      <c r="H257" s="32">
        <v>69.9</v>
      </c>
      <c r="I257" s="32">
        <v>1.24</v>
      </c>
      <c r="J257" s="32">
        <v>0</v>
      </c>
      <c r="K257" s="32">
        <v>0</v>
      </c>
      <c r="L257" s="32">
        <v>0</v>
      </c>
      <c r="M257" s="32">
        <v>-0.77</v>
      </c>
      <c r="N257" s="32">
        <v>0</v>
      </c>
      <c r="O257" s="22">
        <v>281.36</v>
      </c>
      <c r="P257" s="32">
        <v>23.31</v>
      </c>
      <c r="Q257" s="3">
        <v>304.67</v>
      </c>
      <c r="R257" s="30">
        <v>0.3964982233002225</v>
      </c>
      <c r="S257" s="30">
        <v>19.19</v>
      </c>
      <c r="T257" s="3"/>
      <c r="U257" s="18">
        <v>324.25649822330024</v>
      </c>
    </row>
    <row r="258" spans="1:21" ht="12.75">
      <c r="A258" s="28" t="s">
        <v>524</v>
      </c>
      <c r="B258" s="32" t="s">
        <v>525</v>
      </c>
      <c r="C258" s="45">
        <v>42736</v>
      </c>
      <c r="D258" s="33">
        <v>120</v>
      </c>
      <c r="E258" s="41">
        <v>21.51</v>
      </c>
      <c r="F258" s="30">
        <v>0</v>
      </c>
      <c r="G258" s="32">
        <v>136.84</v>
      </c>
      <c r="H258" s="32">
        <v>59.46</v>
      </c>
      <c r="I258" s="32">
        <v>2.35</v>
      </c>
      <c r="J258" s="32">
        <v>0</v>
      </c>
      <c r="K258" s="32">
        <v>0</v>
      </c>
      <c r="L258" s="32">
        <v>0</v>
      </c>
      <c r="M258" s="32">
        <v>-0.84</v>
      </c>
      <c r="N258" s="32">
        <v>0</v>
      </c>
      <c r="O258" s="22">
        <v>219.32</v>
      </c>
      <c r="P258" s="32">
        <v>33.65</v>
      </c>
      <c r="Q258" s="3">
        <v>252.97</v>
      </c>
      <c r="R258" s="30">
        <v>0.38934890005821593</v>
      </c>
      <c r="S258" s="30">
        <v>16.04</v>
      </c>
      <c r="T258" s="3"/>
      <c r="U258" s="18">
        <v>269.3993489000582</v>
      </c>
    </row>
    <row r="259" spans="1:21" ht="12.75">
      <c r="A259" s="28" t="s">
        <v>526</v>
      </c>
      <c r="B259" s="32" t="s">
        <v>527</v>
      </c>
      <c r="C259" s="45">
        <v>42736</v>
      </c>
      <c r="D259" s="33">
        <v>228</v>
      </c>
      <c r="E259" s="41">
        <v>24.56</v>
      </c>
      <c r="F259" s="30">
        <v>0</v>
      </c>
      <c r="G259" s="32">
        <v>149.56</v>
      </c>
      <c r="H259" s="32">
        <v>68.22</v>
      </c>
      <c r="I259" s="32">
        <v>2.17</v>
      </c>
      <c r="J259" s="32">
        <v>0</v>
      </c>
      <c r="K259" s="32">
        <v>0</v>
      </c>
      <c r="L259" s="32">
        <v>0.02</v>
      </c>
      <c r="M259" s="32">
        <v>-0.91</v>
      </c>
      <c r="N259" s="32">
        <v>0</v>
      </c>
      <c r="O259" s="22">
        <v>243.62</v>
      </c>
      <c r="P259" s="32">
        <v>71.57</v>
      </c>
      <c r="Q259" s="3">
        <v>315.19</v>
      </c>
      <c r="R259" s="30">
        <v>3.5906094530746553</v>
      </c>
      <c r="S259" s="30">
        <v>21.65</v>
      </c>
      <c r="T259" s="3"/>
      <c r="U259" s="18">
        <v>340.4306094530746</v>
      </c>
    </row>
    <row r="260" spans="1:21" ht="12.75">
      <c r="A260" s="28" t="s">
        <v>528</v>
      </c>
      <c r="B260" s="32" t="s">
        <v>529</v>
      </c>
      <c r="C260" s="45">
        <v>42736</v>
      </c>
      <c r="D260" s="33">
        <v>80</v>
      </c>
      <c r="E260" s="41">
        <v>7.39</v>
      </c>
      <c r="F260" s="30">
        <v>0</v>
      </c>
      <c r="G260" s="32">
        <v>105.24</v>
      </c>
      <c r="H260" s="32">
        <v>52.05</v>
      </c>
      <c r="I260" s="32">
        <v>3.2</v>
      </c>
      <c r="J260" s="32">
        <v>0</v>
      </c>
      <c r="K260" s="32">
        <v>0</v>
      </c>
      <c r="L260" s="32">
        <v>0</v>
      </c>
      <c r="M260" s="32">
        <v>-0.47</v>
      </c>
      <c r="N260" s="32">
        <v>-0.42</v>
      </c>
      <c r="O260" s="22">
        <v>166.99</v>
      </c>
      <c r="P260" s="32">
        <v>14.64</v>
      </c>
      <c r="Q260" s="3">
        <v>181.63</v>
      </c>
      <c r="R260" s="30">
        <v>1.844731791665144</v>
      </c>
      <c r="S260" s="30">
        <v>17.02</v>
      </c>
      <c r="T260" s="3"/>
      <c r="U260" s="18">
        <v>200.49473179166515</v>
      </c>
    </row>
    <row r="261" spans="1:21" ht="12.75">
      <c r="A261" s="28" t="s">
        <v>530</v>
      </c>
      <c r="B261" s="32" t="s">
        <v>531</v>
      </c>
      <c r="C261" s="45">
        <v>42736</v>
      </c>
      <c r="D261" s="33">
        <v>122</v>
      </c>
      <c r="E261" s="41">
        <v>10.38</v>
      </c>
      <c r="F261" s="30">
        <v>0</v>
      </c>
      <c r="G261" s="32">
        <v>112.45</v>
      </c>
      <c r="H261" s="32">
        <v>52.14</v>
      </c>
      <c r="I261" s="32">
        <v>2.81</v>
      </c>
      <c r="J261" s="32">
        <v>0</v>
      </c>
      <c r="K261" s="32">
        <v>0</v>
      </c>
      <c r="L261" s="32">
        <v>0.39</v>
      </c>
      <c r="M261" s="32">
        <v>-0.47</v>
      </c>
      <c r="N261" s="32">
        <v>0</v>
      </c>
      <c r="O261" s="22">
        <v>177.7</v>
      </c>
      <c r="P261" s="32">
        <v>16.81</v>
      </c>
      <c r="Q261" s="3">
        <v>194.51</v>
      </c>
      <c r="R261" s="30">
        <v>1.0613272292701934</v>
      </c>
      <c r="S261" s="30">
        <v>14.21</v>
      </c>
      <c r="T261" s="3"/>
      <c r="U261" s="18">
        <v>209.7813272292702</v>
      </c>
    </row>
    <row r="262" spans="1:21" ht="12.75">
      <c r="A262" s="28" t="s">
        <v>1468</v>
      </c>
      <c r="B262" s="32" t="s">
        <v>1488</v>
      </c>
      <c r="C262" s="45">
        <v>42736</v>
      </c>
      <c r="D262" s="33">
        <v>440</v>
      </c>
      <c r="E262" s="41">
        <v>6.56</v>
      </c>
      <c r="F262" s="30">
        <v>0</v>
      </c>
      <c r="G262" s="32">
        <v>160.34</v>
      </c>
      <c r="H262" s="32">
        <v>59.1</v>
      </c>
      <c r="I262" s="32">
        <v>3.5</v>
      </c>
      <c r="J262" s="32">
        <v>0</v>
      </c>
      <c r="K262" s="32">
        <v>0</v>
      </c>
      <c r="L262" s="32">
        <v>0.86</v>
      </c>
      <c r="M262" s="32">
        <v>-0.54</v>
      </c>
      <c r="N262" s="32">
        <v>-6.66</v>
      </c>
      <c r="O262" s="22">
        <v>223.16000000000003</v>
      </c>
      <c r="P262" s="32">
        <v>11.93</v>
      </c>
      <c r="Q262" s="3">
        <v>235.09000000000003</v>
      </c>
      <c r="R262" s="30">
        <v>-1.6008435814721422</v>
      </c>
      <c r="S262" s="30">
        <v>19.43</v>
      </c>
      <c r="T262" s="3"/>
      <c r="U262" s="18">
        <v>252.9191564185279</v>
      </c>
    </row>
    <row r="263" spans="1:21" ht="12.75">
      <c r="A263" s="28" t="s">
        <v>534</v>
      </c>
      <c r="B263" s="32" t="s">
        <v>535</v>
      </c>
      <c r="C263" s="45">
        <v>42736</v>
      </c>
      <c r="D263" s="33">
        <v>30</v>
      </c>
      <c r="E263" s="41">
        <v>21.47</v>
      </c>
      <c r="F263" s="30">
        <v>0</v>
      </c>
      <c r="G263" s="32">
        <v>136.83</v>
      </c>
      <c r="H263" s="32">
        <v>57.83</v>
      </c>
      <c r="I263" s="32">
        <v>1.27</v>
      </c>
      <c r="J263" s="32">
        <v>0</v>
      </c>
      <c r="K263" s="32">
        <v>0</v>
      </c>
      <c r="L263" s="32">
        <v>0</v>
      </c>
      <c r="M263" s="32">
        <v>-0.78</v>
      </c>
      <c r="N263" s="32">
        <v>0</v>
      </c>
      <c r="O263" s="22">
        <v>216.62</v>
      </c>
      <c r="P263" s="32">
        <v>35.99</v>
      </c>
      <c r="Q263" s="3">
        <v>252.61</v>
      </c>
      <c r="R263" s="30">
        <v>3.3575815220500216</v>
      </c>
      <c r="S263" s="30">
        <v>20.65</v>
      </c>
      <c r="T263" s="3"/>
      <c r="U263" s="18">
        <v>276.61758152205005</v>
      </c>
    </row>
    <row r="264" spans="1:21" ht="12.75">
      <c r="A264" s="28" t="s">
        <v>536</v>
      </c>
      <c r="B264" s="32" t="s">
        <v>537</v>
      </c>
      <c r="C264" s="45">
        <v>42736</v>
      </c>
      <c r="D264" s="33">
        <v>60</v>
      </c>
      <c r="E264" s="41">
        <v>10.97</v>
      </c>
      <c r="F264" s="30">
        <v>0</v>
      </c>
      <c r="G264" s="32">
        <v>114.91</v>
      </c>
      <c r="H264" s="32">
        <v>58.72</v>
      </c>
      <c r="I264" s="32">
        <v>0</v>
      </c>
      <c r="J264" s="32">
        <v>0</v>
      </c>
      <c r="K264" s="32">
        <v>0</v>
      </c>
      <c r="L264" s="32">
        <v>0.04</v>
      </c>
      <c r="M264" s="32">
        <v>-0.74</v>
      </c>
      <c r="N264" s="32">
        <v>-2.66</v>
      </c>
      <c r="O264" s="22">
        <v>181.23999999999998</v>
      </c>
      <c r="P264" s="32">
        <v>52.26</v>
      </c>
      <c r="Q264" s="3">
        <v>233.49999999999997</v>
      </c>
      <c r="R264" s="30">
        <v>0</v>
      </c>
      <c r="S264" s="30">
        <v>9.69</v>
      </c>
      <c r="T264" s="3"/>
      <c r="U264" s="18">
        <v>243.18999999999997</v>
      </c>
    </row>
    <row r="265" spans="1:21" ht="12.75">
      <c r="A265" s="28" t="s">
        <v>538</v>
      </c>
      <c r="B265" s="32" t="s">
        <v>539</v>
      </c>
      <c r="C265" s="45">
        <v>42736</v>
      </c>
      <c r="D265" s="33">
        <v>80</v>
      </c>
      <c r="E265" s="41">
        <v>5.5</v>
      </c>
      <c r="F265" s="30">
        <v>0</v>
      </c>
      <c r="G265" s="32">
        <v>110.85</v>
      </c>
      <c r="H265" s="32">
        <v>60.38</v>
      </c>
      <c r="I265" s="32">
        <v>1.06</v>
      </c>
      <c r="J265" s="32">
        <v>0</v>
      </c>
      <c r="K265" s="32">
        <v>0</v>
      </c>
      <c r="L265" s="32">
        <v>0</v>
      </c>
      <c r="M265" s="32">
        <v>-0.48</v>
      </c>
      <c r="N265" s="32">
        <v>0</v>
      </c>
      <c r="O265" s="22">
        <v>177.31</v>
      </c>
      <c r="P265" s="32">
        <v>5.86</v>
      </c>
      <c r="Q265" s="3">
        <v>183.17000000000002</v>
      </c>
      <c r="R265" s="30">
        <v>-1.3141062702131971</v>
      </c>
      <c r="S265" s="30">
        <v>14.92</v>
      </c>
      <c r="T265" s="3"/>
      <c r="U265" s="18">
        <v>196.77589372978682</v>
      </c>
    </row>
    <row r="266" spans="1:21" ht="12.75">
      <c r="A266" s="28" t="s">
        <v>540</v>
      </c>
      <c r="B266" s="32" t="s">
        <v>541</v>
      </c>
      <c r="C266" s="45">
        <v>42736</v>
      </c>
      <c r="D266" s="33">
        <v>362</v>
      </c>
      <c r="E266" s="41">
        <v>15.57</v>
      </c>
      <c r="F266" s="30">
        <v>0</v>
      </c>
      <c r="G266" s="32">
        <v>133.91</v>
      </c>
      <c r="H266" s="32">
        <v>60.2</v>
      </c>
      <c r="I266" s="32">
        <v>2.1</v>
      </c>
      <c r="J266" s="32">
        <v>0</v>
      </c>
      <c r="K266" s="32">
        <v>0</v>
      </c>
      <c r="L266" s="32">
        <v>0.59</v>
      </c>
      <c r="M266" s="32">
        <v>-0.62</v>
      </c>
      <c r="N266" s="32">
        <v>0</v>
      </c>
      <c r="O266" s="22">
        <v>211.75</v>
      </c>
      <c r="P266" s="32">
        <v>20.72</v>
      </c>
      <c r="Q266" s="3">
        <v>232.47</v>
      </c>
      <c r="R266" s="30">
        <v>2.5098654757161167</v>
      </c>
      <c r="S266" s="30">
        <v>20.52</v>
      </c>
      <c r="T266" s="3"/>
      <c r="U266" s="18">
        <v>255.49986547571612</v>
      </c>
    </row>
    <row r="267" spans="1:21" ht="12.75">
      <c r="A267" s="28" t="s">
        <v>548</v>
      </c>
      <c r="B267" s="32" t="s">
        <v>549</v>
      </c>
      <c r="C267" s="45">
        <v>42736</v>
      </c>
      <c r="D267" s="33">
        <v>132</v>
      </c>
      <c r="E267" s="41">
        <v>10.1</v>
      </c>
      <c r="F267" s="30">
        <v>0</v>
      </c>
      <c r="G267" s="32">
        <v>115.78</v>
      </c>
      <c r="H267" s="32">
        <v>53.31</v>
      </c>
      <c r="I267" s="32">
        <v>1.44</v>
      </c>
      <c r="J267" s="32">
        <v>0</v>
      </c>
      <c r="K267" s="32">
        <v>0</v>
      </c>
      <c r="L267" s="32">
        <v>0</v>
      </c>
      <c r="M267" s="32">
        <v>-0.56</v>
      </c>
      <c r="N267" s="32">
        <v>0</v>
      </c>
      <c r="O267" s="22">
        <v>180.07</v>
      </c>
      <c r="P267" s="32">
        <v>28.72</v>
      </c>
      <c r="Q267" s="3">
        <v>208.79</v>
      </c>
      <c r="R267" s="30">
        <v>2.5255149399100083</v>
      </c>
      <c r="S267" s="30">
        <v>16.59</v>
      </c>
      <c r="T267" s="3"/>
      <c r="U267" s="18">
        <v>227.90551493991</v>
      </c>
    </row>
    <row r="268" spans="1:21" ht="12.75">
      <c r="A268" s="28" t="s">
        <v>552</v>
      </c>
      <c r="B268" s="32" t="s">
        <v>553</v>
      </c>
      <c r="C268" s="45">
        <v>42736</v>
      </c>
      <c r="D268" s="33">
        <v>280</v>
      </c>
      <c r="E268" s="41">
        <v>15.95</v>
      </c>
      <c r="F268" s="30">
        <v>0</v>
      </c>
      <c r="G268" s="32">
        <v>111.29</v>
      </c>
      <c r="H268" s="32">
        <v>49.62</v>
      </c>
      <c r="I268" s="32">
        <v>3.28</v>
      </c>
      <c r="J268" s="32">
        <v>0</v>
      </c>
      <c r="K268" s="32">
        <v>0</v>
      </c>
      <c r="L268" s="32">
        <v>0.26</v>
      </c>
      <c r="M268" s="32">
        <v>-0.47</v>
      </c>
      <c r="N268" s="32">
        <v>0</v>
      </c>
      <c r="O268" s="22">
        <v>179.93</v>
      </c>
      <c r="P268" s="32">
        <v>10.72</v>
      </c>
      <c r="Q268" s="3">
        <v>190.65</v>
      </c>
      <c r="R268" s="30">
        <v>1.057765666039466</v>
      </c>
      <c r="S268" s="30">
        <v>10.6</v>
      </c>
      <c r="T268" s="3"/>
      <c r="U268" s="18">
        <v>202.30776566603947</v>
      </c>
    </row>
    <row r="269" spans="1:21" ht="12.75">
      <c r="A269" s="28" t="s">
        <v>554</v>
      </c>
      <c r="B269" s="32" t="s">
        <v>555</v>
      </c>
      <c r="C269" s="45">
        <v>42736</v>
      </c>
      <c r="D269" s="33">
        <v>35</v>
      </c>
      <c r="E269" s="41">
        <v>8.05</v>
      </c>
      <c r="F269" s="30">
        <v>0</v>
      </c>
      <c r="G269" s="32">
        <v>80.07</v>
      </c>
      <c r="H269" s="32">
        <v>53.34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22">
        <v>141.45999999999998</v>
      </c>
      <c r="P269" s="32">
        <v>24.3</v>
      </c>
      <c r="Q269" s="3">
        <v>165.76</v>
      </c>
      <c r="R269" s="30">
        <v>0</v>
      </c>
      <c r="S269" s="30">
        <v>6.54</v>
      </c>
      <c r="T269" s="3"/>
      <c r="U269" s="18">
        <v>172.29999999999998</v>
      </c>
    </row>
    <row r="270" spans="1:21" ht="12.75">
      <c r="A270" s="28" t="s">
        <v>556</v>
      </c>
      <c r="B270" s="32" t="s">
        <v>557</v>
      </c>
      <c r="C270" s="45">
        <v>42736</v>
      </c>
      <c r="D270" s="33">
        <v>42</v>
      </c>
      <c r="E270" s="41">
        <v>11.29</v>
      </c>
      <c r="F270" s="30">
        <v>0</v>
      </c>
      <c r="G270" s="32">
        <v>132.95</v>
      </c>
      <c r="H270" s="32">
        <v>59.22</v>
      </c>
      <c r="I270" s="32">
        <v>0</v>
      </c>
      <c r="J270" s="32">
        <v>0</v>
      </c>
      <c r="K270" s="32">
        <v>0</v>
      </c>
      <c r="L270" s="32">
        <v>0</v>
      </c>
      <c r="M270" s="32">
        <v>-0.46</v>
      </c>
      <c r="N270" s="32">
        <v>0</v>
      </c>
      <c r="O270" s="22">
        <v>202.99999999999997</v>
      </c>
      <c r="P270" s="32">
        <v>32.22</v>
      </c>
      <c r="Q270" s="3">
        <v>235.21999999999997</v>
      </c>
      <c r="R270" s="30">
        <v>0</v>
      </c>
      <c r="S270" s="30">
        <v>12.17</v>
      </c>
      <c r="T270" s="3"/>
      <c r="U270" s="18">
        <v>247.38999999999996</v>
      </c>
    </row>
    <row r="271" spans="1:21" ht="12.75">
      <c r="A271" s="28" t="s">
        <v>1469</v>
      </c>
      <c r="B271" s="32" t="s">
        <v>1489</v>
      </c>
      <c r="C271" s="45">
        <v>42736</v>
      </c>
      <c r="D271" s="33">
        <v>271</v>
      </c>
      <c r="E271" s="41">
        <v>24.99</v>
      </c>
      <c r="F271" s="30">
        <v>0</v>
      </c>
      <c r="G271" s="32">
        <v>214.5</v>
      </c>
      <c r="H271" s="32">
        <v>62.37</v>
      </c>
      <c r="I271" s="32">
        <v>3.48</v>
      </c>
      <c r="J271" s="32">
        <v>0</v>
      </c>
      <c r="K271" s="32">
        <v>0</v>
      </c>
      <c r="L271" s="32">
        <v>0</v>
      </c>
      <c r="M271" s="32">
        <v>-0.76</v>
      </c>
      <c r="N271" s="32">
        <v>-6.51</v>
      </c>
      <c r="O271" s="22">
        <v>298.07000000000005</v>
      </c>
      <c r="P271" s="32">
        <v>24.25</v>
      </c>
      <c r="Q271" s="3">
        <v>322.32000000000005</v>
      </c>
      <c r="R271" s="30">
        <v>-2.2823255542796708</v>
      </c>
      <c r="S271" s="30">
        <v>15.54</v>
      </c>
      <c r="T271" s="3"/>
      <c r="U271" s="18">
        <v>335.5776744457204</v>
      </c>
    </row>
    <row r="272" spans="1:21" ht="12.75">
      <c r="A272" s="28" t="s">
        <v>560</v>
      </c>
      <c r="B272" s="32" t="s">
        <v>561</v>
      </c>
      <c r="C272" s="45">
        <v>42736</v>
      </c>
      <c r="D272" s="33">
        <v>120</v>
      </c>
      <c r="E272" s="41">
        <v>9.91</v>
      </c>
      <c r="F272" s="30">
        <v>0</v>
      </c>
      <c r="G272" s="32">
        <v>111.83</v>
      </c>
      <c r="H272" s="32">
        <v>54.39</v>
      </c>
      <c r="I272" s="32">
        <v>0</v>
      </c>
      <c r="J272" s="32">
        <v>0</v>
      </c>
      <c r="K272" s="32">
        <v>0</v>
      </c>
      <c r="L272" s="32">
        <v>0</v>
      </c>
      <c r="M272" s="32">
        <v>-0.57</v>
      </c>
      <c r="N272" s="32">
        <v>0</v>
      </c>
      <c r="O272" s="22">
        <v>175.56</v>
      </c>
      <c r="P272" s="32">
        <v>16.19</v>
      </c>
      <c r="Q272" s="3">
        <v>191.75</v>
      </c>
      <c r="R272" s="30">
        <v>0.2693373771656669</v>
      </c>
      <c r="S272" s="30">
        <v>26.42</v>
      </c>
      <c r="T272" s="3"/>
      <c r="U272" s="18">
        <v>218.43933737716566</v>
      </c>
    </row>
    <row r="273" spans="1:21" ht="12.75">
      <c r="A273" s="28" t="s">
        <v>562</v>
      </c>
      <c r="B273" s="32" t="s">
        <v>563</v>
      </c>
      <c r="C273" s="45">
        <v>42736</v>
      </c>
      <c r="D273" s="33">
        <v>720</v>
      </c>
      <c r="E273" s="41">
        <v>10.12</v>
      </c>
      <c r="F273" s="30">
        <v>0</v>
      </c>
      <c r="G273" s="32">
        <v>165.79</v>
      </c>
      <c r="H273" s="32">
        <v>67.73</v>
      </c>
      <c r="I273" s="32">
        <v>2.63</v>
      </c>
      <c r="J273" s="32">
        <v>0</v>
      </c>
      <c r="K273" s="32">
        <v>0</v>
      </c>
      <c r="L273" s="32">
        <v>0.41</v>
      </c>
      <c r="M273" s="32">
        <v>-0.68</v>
      </c>
      <c r="N273" s="32">
        <v>0</v>
      </c>
      <c r="O273" s="22">
        <v>245.99999999999997</v>
      </c>
      <c r="P273" s="32">
        <v>20.15</v>
      </c>
      <c r="Q273" s="3">
        <v>266.15</v>
      </c>
      <c r="R273" s="30">
        <v>2.6614743207031903</v>
      </c>
      <c r="S273" s="30">
        <v>14.55</v>
      </c>
      <c r="T273" s="3"/>
      <c r="U273" s="18">
        <v>283.36147432070317</v>
      </c>
    </row>
    <row r="274" spans="1:21" ht="12.75">
      <c r="A274" s="28" t="s">
        <v>566</v>
      </c>
      <c r="B274" s="32" t="s">
        <v>567</v>
      </c>
      <c r="C274" s="45">
        <v>42736</v>
      </c>
      <c r="D274" s="33">
        <v>160</v>
      </c>
      <c r="E274" s="41">
        <v>9.31</v>
      </c>
      <c r="F274" s="30">
        <v>0</v>
      </c>
      <c r="G274" s="32">
        <v>116.88</v>
      </c>
      <c r="H274" s="32">
        <v>53.15</v>
      </c>
      <c r="I274" s="32">
        <v>2.64</v>
      </c>
      <c r="J274" s="32">
        <v>0</v>
      </c>
      <c r="K274" s="32">
        <v>0</v>
      </c>
      <c r="L274" s="32">
        <v>0.18</v>
      </c>
      <c r="M274" s="32">
        <v>-0.56</v>
      </c>
      <c r="N274" s="32">
        <v>-3.58</v>
      </c>
      <c r="O274" s="22">
        <v>178.01999999999998</v>
      </c>
      <c r="P274" s="32">
        <v>20.57</v>
      </c>
      <c r="Q274" s="3">
        <v>198.58999999999997</v>
      </c>
      <c r="R274" s="30">
        <v>2.0542248076907748</v>
      </c>
      <c r="S274" s="30">
        <v>17.68</v>
      </c>
      <c r="T274" s="3"/>
      <c r="U274" s="18">
        <v>218.32422480769077</v>
      </c>
    </row>
    <row r="275" spans="1:21" ht="12.75">
      <c r="A275" s="28" t="s">
        <v>570</v>
      </c>
      <c r="B275" s="32" t="s">
        <v>571</v>
      </c>
      <c r="C275" s="45">
        <v>42736</v>
      </c>
      <c r="D275" s="33">
        <v>147</v>
      </c>
      <c r="E275" s="41">
        <v>9.24</v>
      </c>
      <c r="F275" s="30">
        <v>0</v>
      </c>
      <c r="G275" s="32">
        <v>119.13</v>
      </c>
      <c r="H275" s="32">
        <v>52.18</v>
      </c>
      <c r="I275" s="32">
        <v>3.41</v>
      </c>
      <c r="J275" s="32">
        <v>0</v>
      </c>
      <c r="K275" s="32">
        <v>0</v>
      </c>
      <c r="L275" s="32">
        <v>0.15</v>
      </c>
      <c r="M275" s="32">
        <v>-0.48</v>
      </c>
      <c r="N275" s="32">
        <v>0</v>
      </c>
      <c r="O275" s="22">
        <v>183.63000000000002</v>
      </c>
      <c r="P275" s="32">
        <v>16.18</v>
      </c>
      <c r="Q275" s="3">
        <v>199.81000000000003</v>
      </c>
      <c r="R275" s="30">
        <v>-1.447868852238504</v>
      </c>
      <c r="S275" s="30">
        <v>12.71</v>
      </c>
      <c r="T275" s="3"/>
      <c r="U275" s="18">
        <v>211.07213114776152</v>
      </c>
    </row>
    <row r="276" spans="1:21" ht="12.75">
      <c r="A276" s="28" t="s">
        <v>572</v>
      </c>
      <c r="B276" s="32" t="s">
        <v>573</v>
      </c>
      <c r="C276" s="45">
        <v>42736</v>
      </c>
      <c r="D276" s="33">
        <v>240</v>
      </c>
      <c r="E276" s="41">
        <v>7.14</v>
      </c>
      <c r="F276" s="30">
        <v>0</v>
      </c>
      <c r="G276" s="32">
        <v>190.95</v>
      </c>
      <c r="H276" s="32">
        <v>59</v>
      </c>
      <c r="I276" s="32">
        <v>1.49</v>
      </c>
      <c r="J276" s="32">
        <v>0</v>
      </c>
      <c r="K276" s="32">
        <v>0</v>
      </c>
      <c r="L276" s="32">
        <v>0</v>
      </c>
      <c r="M276" s="32">
        <v>-0.6</v>
      </c>
      <c r="N276" s="32">
        <v>0</v>
      </c>
      <c r="O276" s="22">
        <v>257.97999999999996</v>
      </c>
      <c r="P276" s="32">
        <v>13.99</v>
      </c>
      <c r="Q276" s="3">
        <v>271.96999999999997</v>
      </c>
      <c r="R276" s="30">
        <v>-2.0372726704123414</v>
      </c>
      <c r="S276" s="30">
        <v>14.72</v>
      </c>
      <c r="T276" s="3"/>
      <c r="U276" s="18">
        <v>284.65272732958766</v>
      </c>
    </row>
    <row r="277" spans="1:21" ht="12.75">
      <c r="A277" s="28" t="s">
        <v>574</v>
      </c>
      <c r="B277" s="32" t="s">
        <v>575</v>
      </c>
      <c r="C277" s="45">
        <v>42736</v>
      </c>
      <c r="D277" s="33">
        <v>120</v>
      </c>
      <c r="E277" s="41">
        <v>10.83</v>
      </c>
      <c r="F277" s="30">
        <v>0</v>
      </c>
      <c r="G277" s="32">
        <v>122.08</v>
      </c>
      <c r="H277" s="32">
        <v>54.88</v>
      </c>
      <c r="I277" s="32">
        <v>3.22</v>
      </c>
      <c r="J277" s="32">
        <v>0</v>
      </c>
      <c r="K277" s="32">
        <v>0</v>
      </c>
      <c r="L277" s="32">
        <v>0.29</v>
      </c>
      <c r="M277" s="32">
        <v>-0.52</v>
      </c>
      <c r="N277" s="32">
        <v>0</v>
      </c>
      <c r="O277" s="22">
        <v>190.77999999999997</v>
      </c>
      <c r="P277" s="32">
        <v>22.42</v>
      </c>
      <c r="Q277" s="3">
        <v>213.2</v>
      </c>
      <c r="R277" s="30">
        <v>-1.5920408411474818</v>
      </c>
      <c r="S277" s="30">
        <v>14.47</v>
      </c>
      <c r="T277" s="3"/>
      <c r="U277" s="18">
        <v>226.0779591588525</v>
      </c>
    </row>
    <row r="278" spans="1:21" ht="12.75">
      <c r="A278" s="28" t="s">
        <v>576</v>
      </c>
      <c r="B278" s="32" t="s">
        <v>577</v>
      </c>
      <c r="C278" s="45">
        <v>42736</v>
      </c>
      <c r="D278" s="33">
        <v>120</v>
      </c>
      <c r="E278" s="41">
        <v>8.78</v>
      </c>
      <c r="F278" s="30">
        <v>0</v>
      </c>
      <c r="G278" s="32">
        <v>134.73</v>
      </c>
      <c r="H278" s="32">
        <v>58.42</v>
      </c>
      <c r="I278" s="32">
        <v>2.14</v>
      </c>
      <c r="J278" s="32">
        <v>0</v>
      </c>
      <c r="K278" s="32">
        <v>0</v>
      </c>
      <c r="L278" s="32">
        <v>0</v>
      </c>
      <c r="M278" s="32">
        <v>-0.52</v>
      </c>
      <c r="N278" s="32">
        <v>-11.3</v>
      </c>
      <c r="O278" s="22">
        <v>192.24999999999997</v>
      </c>
      <c r="P278" s="32">
        <v>20.64</v>
      </c>
      <c r="Q278" s="3">
        <v>212.89</v>
      </c>
      <c r="R278" s="30">
        <v>0.2887961020497599</v>
      </c>
      <c r="S278" s="30">
        <v>13.4</v>
      </c>
      <c r="T278" s="3"/>
      <c r="U278" s="18">
        <v>226.57879610204975</v>
      </c>
    </row>
    <row r="279" spans="1:21" ht="12.75">
      <c r="A279" s="28" t="s">
        <v>1528</v>
      </c>
      <c r="B279" s="32" t="s">
        <v>1529</v>
      </c>
      <c r="C279" s="45">
        <v>42736</v>
      </c>
      <c r="D279" s="33">
        <v>40</v>
      </c>
      <c r="E279" s="41">
        <v>5.29</v>
      </c>
      <c r="F279" s="30">
        <v>0</v>
      </c>
      <c r="G279" s="32">
        <v>128.98</v>
      </c>
      <c r="H279" s="32">
        <v>52.66</v>
      </c>
      <c r="I279" s="32">
        <v>1.48</v>
      </c>
      <c r="J279" s="32">
        <v>0</v>
      </c>
      <c r="K279" s="32">
        <v>0</v>
      </c>
      <c r="L279" s="32">
        <v>0.52</v>
      </c>
      <c r="M279" s="32">
        <v>-0.48</v>
      </c>
      <c r="N279" s="32">
        <v>0</v>
      </c>
      <c r="O279" s="22">
        <v>188.45</v>
      </c>
      <c r="P279" s="32">
        <v>8.88</v>
      </c>
      <c r="Q279" s="3">
        <v>197.32999999999998</v>
      </c>
      <c r="R279" s="30">
        <v>1.8317587631455854</v>
      </c>
      <c r="S279" s="30">
        <v>12.31</v>
      </c>
      <c r="T279" s="3"/>
      <c r="U279" s="18">
        <v>211.47175876314557</v>
      </c>
    </row>
    <row r="280" spans="1:21" ht="12.75">
      <c r="A280" s="28" t="s">
        <v>1530</v>
      </c>
      <c r="B280" s="32" t="s">
        <v>1531</v>
      </c>
      <c r="C280" s="45">
        <v>42736</v>
      </c>
      <c r="D280" s="33">
        <v>40</v>
      </c>
      <c r="E280" s="41">
        <v>5.26</v>
      </c>
      <c r="F280" s="30">
        <v>0</v>
      </c>
      <c r="G280" s="32">
        <v>118.02</v>
      </c>
      <c r="H280" s="32">
        <v>51.91</v>
      </c>
      <c r="I280" s="32">
        <v>0.97</v>
      </c>
      <c r="J280" s="32">
        <v>0</v>
      </c>
      <c r="K280" s="32">
        <v>0</v>
      </c>
      <c r="L280" s="32">
        <v>0.25</v>
      </c>
      <c r="M280" s="32">
        <v>-0.46</v>
      </c>
      <c r="N280" s="32">
        <v>0</v>
      </c>
      <c r="O280" s="22">
        <v>175.95</v>
      </c>
      <c r="P280" s="32">
        <v>6.69</v>
      </c>
      <c r="Q280" s="3">
        <v>182.64</v>
      </c>
      <c r="R280" s="30">
        <v>1.86482101144254</v>
      </c>
      <c r="S280" s="30">
        <v>12.77</v>
      </c>
      <c r="T280" s="3"/>
      <c r="U280" s="18">
        <v>197.27482101144253</v>
      </c>
    </row>
    <row r="281" spans="1:21" ht="12.75">
      <c r="A281" s="28" t="s">
        <v>582</v>
      </c>
      <c r="B281" s="32" t="s">
        <v>583</v>
      </c>
      <c r="C281" s="45">
        <v>42736</v>
      </c>
      <c r="D281" s="33">
        <v>200</v>
      </c>
      <c r="E281" s="41">
        <v>5.74</v>
      </c>
      <c r="F281" s="30">
        <v>0</v>
      </c>
      <c r="G281" s="32">
        <v>159.41</v>
      </c>
      <c r="H281" s="32">
        <v>60.3</v>
      </c>
      <c r="I281" s="32">
        <v>3.5</v>
      </c>
      <c r="J281" s="32">
        <v>0</v>
      </c>
      <c r="K281" s="32">
        <v>0</v>
      </c>
      <c r="L281" s="32">
        <v>0.02</v>
      </c>
      <c r="M281" s="32">
        <v>-0.64</v>
      </c>
      <c r="N281" s="32">
        <v>0</v>
      </c>
      <c r="O281" s="22">
        <v>228.33</v>
      </c>
      <c r="P281" s="32">
        <v>19</v>
      </c>
      <c r="Q281" s="3">
        <v>247.33</v>
      </c>
      <c r="R281" s="30">
        <v>0.31193960464724824</v>
      </c>
      <c r="S281" s="30">
        <v>13.17</v>
      </c>
      <c r="T281" s="3"/>
      <c r="U281" s="18">
        <v>260.81193960464725</v>
      </c>
    </row>
    <row r="282" spans="1:21" ht="12.75">
      <c r="A282" s="28" t="s">
        <v>584</v>
      </c>
      <c r="B282" s="32" t="s">
        <v>585</v>
      </c>
      <c r="C282" s="45">
        <v>42736</v>
      </c>
      <c r="D282" s="33">
        <v>140</v>
      </c>
      <c r="E282" s="41">
        <v>6.46</v>
      </c>
      <c r="F282" s="30">
        <v>0</v>
      </c>
      <c r="G282" s="32">
        <v>102.57</v>
      </c>
      <c r="H282" s="32">
        <v>48.44</v>
      </c>
      <c r="I282" s="32">
        <v>2.7</v>
      </c>
      <c r="J282" s="32">
        <v>0</v>
      </c>
      <c r="K282" s="32">
        <v>0</v>
      </c>
      <c r="L282" s="32">
        <v>0.68</v>
      </c>
      <c r="M282" s="32">
        <v>-0.46</v>
      </c>
      <c r="N282" s="32">
        <v>0</v>
      </c>
      <c r="O282" s="22">
        <v>160.38999999999996</v>
      </c>
      <c r="P282" s="32">
        <v>10.58</v>
      </c>
      <c r="Q282" s="3">
        <v>170.96999999999997</v>
      </c>
      <c r="R282" s="30">
        <v>-1.2376591495716611</v>
      </c>
      <c r="S282" s="30">
        <v>12.51</v>
      </c>
      <c r="T282" s="3"/>
      <c r="U282" s="18">
        <v>182.2423408504283</v>
      </c>
    </row>
    <row r="283" spans="1:21" ht="12.75">
      <c r="A283" s="28" t="s">
        <v>586</v>
      </c>
      <c r="B283" s="32" t="s">
        <v>587</v>
      </c>
      <c r="C283" s="45">
        <v>42736</v>
      </c>
      <c r="D283" s="33">
        <v>160</v>
      </c>
      <c r="E283" s="41">
        <v>7.02</v>
      </c>
      <c r="F283" s="30">
        <v>0</v>
      </c>
      <c r="G283" s="32">
        <v>116.35</v>
      </c>
      <c r="H283" s="32">
        <v>62.28</v>
      </c>
      <c r="I283" s="32">
        <v>4.79</v>
      </c>
      <c r="J283" s="32">
        <v>0</v>
      </c>
      <c r="K283" s="32">
        <v>0</v>
      </c>
      <c r="L283" s="32">
        <v>0.01</v>
      </c>
      <c r="M283" s="32">
        <v>-0.52</v>
      </c>
      <c r="N283" s="32">
        <v>0</v>
      </c>
      <c r="O283" s="22">
        <v>189.92999999999995</v>
      </c>
      <c r="P283" s="32">
        <v>23.01</v>
      </c>
      <c r="Q283" s="3">
        <v>212.93999999999994</v>
      </c>
      <c r="R283" s="30">
        <v>1.2794141179700038</v>
      </c>
      <c r="S283" s="30">
        <v>13.95</v>
      </c>
      <c r="T283" s="3"/>
      <c r="U283" s="18">
        <v>228.16941411796992</v>
      </c>
    </row>
    <row r="284" spans="1:21" ht="12.75">
      <c r="A284" s="28" t="s">
        <v>588</v>
      </c>
      <c r="B284" s="32" t="s">
        <v>589</v>
      </c>
      <c r="C284" s="45">
        <v>42736</v>
      </c>
      <c r="D284" s="33">
        <v>280</v>
      </c>
      <c r="E284" s="41">
        <v>8.36</v>
      </c>
      <c r="F284" s="30">
        <v>0</v>
      </c>
      <c r="G284" s="32">
        <v>162.37</v>
      </c>
      <c r="H284" s="32">
        <v>55.02</v>
      </c>
      <c r="I284" s="32">
        <v>1.65</v>
      </c>
      <c r="J284" s="32">
        <v>0</v>
      </c>
      <c r="K284" s="32">
        <v>0</v>
      </c>
      <c r="L284" s="32">
        <v>0</v>
      </c>
      <c r="M284" s="32">
        <v>-0.5</v>
      </c>
      <c r="N284" s="32">
        <v>-4.66</v>
      </c>
      <c r="O284" s="22">
        <v>222.24000000000004</v>
      </c>
      <c r="P284" s="32">
        <v>40.99</v>
      </c>
      <c r="Q284" s="3">
        <v>263.23</v>
      </c>
      <c r="R284" s="30">
        <v>1.504547095424299</v>
      </c>
      <c r="S284" s="30">
        <v>15.44</v>
      </c>
      <c r="T284" s="3"/>
      <c r="U284" s="18">
        <v>280.1745470954243</v>
      </c>
    </row>
    <row r="285" spans="1:21" ht="12.75">
      <c r="A285" s="28" t="s">
        <v>590</v>
      </c>
      <c r="B285" s="32" t="s">
        <v>591</v>
      </c>
      <c r="C285" s="45">
        <v>42736</v>
      </c>
      <c r="D285" s="33">
        <v>120</v>
      </c>
      <c r="E285" s="41">
        <v>11.67</v>
      </c>
      <c r="F285" s="30">
        <v>0</v>
      </c>
      <c r="G285" s="32">
        <v>195.09</v>
      </c>
      <c r="H285" s="32">
        <v>60.46</v>
      </c>
      <c r="I285" s="32">
        <v>0.86</v>
      </c>
      <c r="J285" s="32">
        <v>0</v>
      </c>
      <c r="K285" s="32">
        <v>0</v>
      </c>
      <c r="L285" s="32">
        <v>0</v>
      </c>
      <c r="M285" s="32">
        <v>-0.61</v>
      </c>
      <c r="N285" s="32">
        <v>0</v>
      </c>
      <c r="O285" s="22">
        <v>267.46999999999997</v>
      </c>
      <c r="P285" s="32">
        <v>38.09</v>
      </c>
      <c r="Q285" s="3">
        <v>305.55999999999995</v>
      </c>
      <c r="R285" s="30">
        <v>2.628899495722054</v>
      </c>
      <c r="S285" s="30">
        <v>15.65</v>
      </c>
      <c r="T285" s="3"/>
      <c r="U285" s="18">
        <v>323.838899495722</v>
      </c>
    </row>
    <row r="286" spans="1:21" ht="12.75">
      <c r="A286" s="28" t="s">
        <v>592</v>
      </c>
      <c r="B286" s="32" t="s">
        <v>593</v>
      </c>
      <c r="C286" s="45">
        <v>42736</v>
      </c>
      <c r="D286" s="33">
        <v>82</v>
      </c>
      <c r="E286" s="41">
        <v>9.05</v>
      </c>
      <c r="F286" s="30">
        <v>0</v>
      </c>
      <c r="G286" s="32">
        <v>89.92</v>
      </c>
      <c r="H286" s="32">
        <v>54.02</v>
      </c>
      <c r="I286" s="32">
        <v>4.83</v>
      </c>
      <c r="J286" s="32">
        <v>0</v>
      </c>
      <c r="K286" s="32">
        <v>0</v>
      </c>
      <c r="L286" s="32">
        <v>0.01</v>
      </c>
      <c r="M286" s="32">
        <v>-0.44</v>
      </c>
      <c r="N286" s="32">
        <v>0</v>
      </c>
      <c r="O286" s="22">
        <v>157.39000000000001</v>
      </c>
      <c r="P286" s="32">
        <v>22.83</v>
      </c>
      <c r="Q286" s="3">
        <v>180.22000000000003</v>
      </c>
      <c r="R286" s="30">
        <v>0.9696427818207813</v>
      </c>
      <c r="S286" s="30">
        <v>10.13</v>
      </c>
      <c r="T286" s="3"/>
      <c r="U286" s="18">
        <v>191.31964278182082</v>
      </c>
    </row>
    <row r="287" spans="1:21" ht="12.75">
      <c r="A287" s="28" t="s">
        <v>594</v>
      </c>
      <c r="B287" s="32" t="s">
        <v>595</v>
      </c>
      <c r="C287" s="45">
        <v>42736</v>
      </c>
      <c r="D287" s="33">
        <v>103</v>
      </c>
      <c r="E287" s="41">
        <v>12.94</v>
      </c>
      <c r="F287" s="30">
        <v>0</v>
      </c>
      <c r="G287" s="32">
        <v>103.04</v>
      </c>
      <c r="H287" s="32">
        <v>60.95</v>
      </c>
      <c r="I287" s="32">
        <v>3.46</v>
      </c>
      <c r="J287" s="32">
        <v>0</v>
      </c>
      <c r="K287" s="32">
        <v>0</v>
      </c>
      <c r="L287" s="32">
        <v>0</v>
      </c>
      <c r="M287" s="32">
        <v>-0.5</v>
      </c>
      <c r="N287" s="32">
        <v>0</v>
      </c>
      <c r="O287" s="22">
        <v>179.89000000000001</v>
      </c>
      <c r="P287" s="32">
        <v>27.73</v>
      </c>
      <c r="Q287" s="3">
        <v>207.62</v>
      </c>
      <c r="R287" s="30">
        <v>1.0958524189865315</v>
      </c>
      <c r="S287" s="30">
        <v>14.22</v>
      </c>
      <c r="T287" s="3"/>
      <c r="U287" s="18">
        <v>222.93585241898654</v>
      </c>
    </row>
    <row r="288" spans="1:21" ht="12.75">
      <c r="A288" s="28" t="s">
        <v>596</v>
      </c>
      <c r="B288" s="32" t="s">
        <v>597</v>
      </c>
      <c r="C288" s="45">
        <v>42736</v>
      </c>
      <c r="D288" s="33">
        <v>266</v>
      </c>
      <c r="E288" s="41">
        <v>7.83</v>
      </c>
      <c r="F288" s="30">
        <v>0</v>
      </c>
      <c r="G288" s="32">
        <v>110.51</v>
      </c>
      <c r="H288" s="32">
        <v>55.11</v>
      </c>
      <c r="I288" s="32">
        <v>4.21</v>
      </c>
      <c r="J288" s="32">
        <v>0</v>
      </c>
      <c r="K288" s="32">
        <v>0</v>
      </c>
      <c r="L288" s="32">
        <v>0</v>
      </c>
      <c r="M288" s="32">
        <v>-0.63</v>
      </c>
      <c r="N288" s="32">
        <v>0</v>
      </c>
      <c r="O288" s="22">
        <v>177.03</v>
      </c>
      <c r="P288" s="32">
        <v>37.76</v>
      </c>
      <c r="Q288" s="3">
        <v>214.79</v>
      </c>
      <c r="R288" s="30">
        <v>0.3024989703597405</v>
      </c>
      <c r="S288" s="30">
        <v>13.51</v>
      </c>
      <c r="T288" s="3"/>
      <c r="U288" s="18">
        <v>228.60249897035973</v>
      </c>
    </row>
    <row r="289" spans="1:21" ht="12.75">
      <c r="A289" s="28" t="s">
        <v>598</v>
      </c>
      <c r="B289" s="32" t="s">
        <v>599</v>
      </c>
      <c r="C289" s="45">
        <v>42736</v>
      </c>
      <c r="D289" s="33">
        <v>120</v>
      </c>
      <c r="E289" s="41">
        <v>10.4</v>
      </c>
      <c r="F289" s="30">
        <v>0</v>
      </c>
      <c r="G289" s="32">
        <v>133.77</v>
      </c>
      <c r="H289" s="32">
        <v>54.39</v>
      </c>
      <c r="I289" s="32">
        <v>3.94</v>
      </c>
      <c r="J289" s="32">
        <v>0</v>
      </c>
      <c r="K289" s="32">
        <v>0</v>
      </c>
      <c r="L289" s="32">
        <v>0.19</v>
      </c>
      <c r="M289" s="32">
        <v>-0.49</v>
      </c>
      <c r="N289" s="32">
        <v>-1.66</v>
      </c>
      <c r="O289" s="22">
        <v>200.54</v>
      </c>
      <c r="P289" s="32">
        <v>36.35</v>
      </c>
      <c r="Q289" s="3">
        <v>236.89</v>
      </c>
      <c r="R289" s="30">
        <v>-1.692009939052801</v>
      </c>
      <c r="S289" s="30">
        <v>14.05</v>
      </c>
      <c r="T289" s="3"/>
      <c r="U289" s="18">
        <v>249.2479900609472</v>
      </c>
    </row>
    <row r="290" spans="1:21" ht="12.75">
      <c r="A290" s="28" t="s">
        <v>1571</v>
      </c>
      <c r="B290" s="32" t="s">
        <v>1572</v>
      </c>
      <c r="C290" s="45">
        <v>42736</v>
      </c>
      <c r="D290" s="33">
        <v>150</v>
      </c>
      <c r="E290" s="41">
        <v>20.04</v>
      </c>
      <c r="F290" s="30">
        <v>0</v>
      </c>
      <c r="G290" s="32">
        <v>175.94</v>
      </c>
      <c r="H290" s="32">
        <v>66.31</v>
      </c>
      <c r="I290" s="32">
        <v>2.06</v>
      </c>
      <c r="J290" s="32">
        <v>0</v>
      </c>
      <c r="K290" s="32">
        <v>0</v>
      </c>
      <c r="L290" s="32">
        <v>0.02</v>
      </c>
      <c r="M290" s="32">
        <v>-0.76</v>
      </c>
      <c r="N290" s="32">
        <v>0</v>
      </c>
      <c r="O290" s="22">
        <v>263.60999999999996</v>
      </c>
      <c r="P290" s="32">
        <v>25.72</v>
      </c>
      <c r="Q290" s="3">
        <v>289.3299999999999</v>
      </c>
      <c r="R290" s="30">
        <v>-2.1295974704742857</v>
      </c>
      <c r="S290" s="30">
        <v>13.43</v>
      </c>
      <c r="T290" s="3"/>
      <c r="U290" s="18">
        <v>300.63040252952567</v>
      </c>
    </row>
    <row r="291" spans="1:21" ht="12.75">
      <c r="A291" s="28" t="s">
        <v>600</v>
      </c>
      <c r="B291" s="32" t="s">
        <v>601</v>
      </c>
      <c r="C291" s="45">
        <v>42736</v>
      </c>
      <c r="D291" s="33">
        <v>200</v>
      </c>
      <c r="E291" s="41">
        <v>9.32</v>
      </c>
      <c r="F291" s="30">
        <v>0</v>
      </c>
      <c r="G291" s="32">
        <v>181.5</v>
      </c>
      <c r="H291" s="32">
        <v>59.53</v>
      </c>
      <c r="I291" s="32">
        <v>1.82</v>
      </c>
      <c r="J291" s="32">
        <v>0</v>
      </c>
      <c r="K291" s="32">
        <v>0</v>
      </c>
      <c r="L291" s="32">
        <v>0.02</v>
      </c>
      <c r="M291" s="32">
        <v>-0.61</v>
      </c>
      <c r="N291" s="32">
        <v>0</v>
      </c>
      <c r="O291" s="22">
        <v>251.57999999999998</v>
      </c>
      <c r="P291" s="32">
        <v>17.32</v>
      </c>
      <c r="Q291" s="3">
        <v>268.9</v>
      </c>
      <c r="R291" s="30">
        <v>-1.8361006083157554</v>
      </c>
      <c r="S291" s="30">
        <v>14.86</v>
      </c>
      <c r="T291" s="3"/>
      <c r="U291" s="18">
        <v>281.92389939168424</v>
      </c>
    </row>
    <row r="292" spans="1:21" ht="12.75">
      <c r="A292" s="28" t="s">
        <v>602</v>
      </c>
      <c r="B292" s="32" t="s">
        <v>603</v>
      </c>
      <c r="C292" s="45">
        <v>42736</v>
      </c>
      <c r="D292" s="33">
        <v>350</v>
      </c>
      <c r="E292" s="41">
        <v>24.2</v>
      </c>
      <c r="F292" s="30">
        <v>0</v>
      </c>
      <c r="G292" s="32">
        <v>143.92</v>
      </c>
      <c r="H292" s="32">
        <v>67.94</v>
      </c>
      <c r="I292" s="32">
        <v>2.04</v>
      </c>
      <c r="J292" s="32">
        <v>0</v>
      </c>
      <c r="K292" s="32">
        <v>0</v>
      </c>
      <c r="L292" s="32">
        <v>0</v>
      </c>
      <c r="M292" s="32">
        <v>-0.79</v>
      </c>
      <c r="N292" s="32">
        <v>0</v>
      </c>
      <c r="O292" s="22">
        <v>237.30999999999997</v>
      </c>
      <c r="P292" s="32">
        <v>23.39</v>
      </c>
      <c r="Q292" s="3">
        <v>260.7</v>
      </c>
      <c r="R292" s="30">
        <v>0.37738378463907946</v>
      </c>
      <c r="S292" s="30">
        <v>15.15</v>
      </c>
      <c r="T292" s="3"/>
      <c r="U292" s="18">
        <v>276.2273837846391</v>
      </c>
    </row>
    <row r="293" spans="1:21" ht="12.75">
      <c r="A293" s="28" t="s">
        <v>604</v>
      </c>
      <c r="B293" s="32" t="s">
        <v>605</v>
      </c>
      <c r="C293" s="45">
        <v>42736</v>
      </c>
      <c r="D293" s="33">
        <v>583</v>
      </c>
      <c r="E293" s="41">
        <v>11.38</v>
      </c>
      <c r="F293" s="30">
        <v>0</v>
      </c>
      <c r="G293" s="32">
        <v>140.96</v>
      </c>
      <c r="H293" s="32">
        <v>61.73</v>
      </c>
      <c r="I293" s="32">
        <v>1.83</v>
      </c>
      <c r="J293" s="32">
        <v>0</v>
      </c>
      <c r="K293" s="32">
        <v>0</v>
      </c>
      <c r="L293" s="32">
        <v>0.02</v>
      </c>
      <c r="M293" s="32">
        <v>-0.52</v>
      </c>
      <c r="N293" s="32">
        <v>-7.36</v>
      </c>
      <c r="O293" s="22">
        <v>208.04</v>
      </c>
      <c r="P293" s="32">
        <v>19.26</v>
      </c>
      <c r="Q293" s="3">
        <v>227.29999999999998</v>
      </c>
      <c r="R293" s="30">
        <v>0.2819096808916581</v>
      </c>
      <c r="S293" s="30">
        <v>15.09</v>
      </c>
      <c r="T293" s="3"/>
      <c r="U293" s="18">
        <v>242.67190968089164</v>
      </c>
    </row>
    <row r="294" spans="1:21" ht="12.75">
      <c r="A294" s="28" t="s">
        <v>606</v>
      </c>
      <c r="B294" s="32" t="s">
        <v>607</v>
      </c>
      <c r="C294" s="45">
        <v>42736</v>
      </c>
      <c r="D294" s="33">
        <v>240</v>
      </c>
      <c r="E294" s="41">
        <v>10.28</v>
      </c>
      <c r="F294" s="30">
        <v>0</v>
      </c>
      <c r="G294" s="32">
        <v>183.7</v>
      </c>
      <c r="H294" s="32">
        <v>61.81</v>
      </c>
      <c r="I294" s="32">
        <v>0.96</v>
      </c>
      <c r="J294" s="32">
        <v>0</v>
      </c>
      <c r="K294" s="32">
        <v>0</v>
      </c>
      <c r="L294" s="32">
        <v>0</v>
      </c>
      <c r="M294" s="32">
        <v>-0.77</v>
      </c>
      <c r="N294" s="32">
        <v>0</v>
      </c>
      <c r="O294" s="22">
        <v>255.98</v>
      </c>
      <c r="P294" s="32">
        <v>31.4</v>
      </c>
      <c r="Q294" s="3">
        <v>287.38</v>
      </c>
      <c r="R294" s="30">
        <v>1.5106793961464056</v>
      </c>
      <c r="S294" s="30">
        <v>16.89</v>
      </c>
      <c r="T294" s="3"/>
      <c r="U294" s="18">
        <v>305.7806793961464</v>
      </c>
    </row>
    <row r="295" spans="1:21" ht="12.75">
      <c r="A295" s="28" t="s">
        <v>608</v>
      </c>
      <c r="B295" s="32" t="s">
        <v>609</v>
      </c>
      <c r="C295" s="45">
        <v>42736</v>
      </c>
      <c r="D295" s="33">
        <v>160</v>
      </c>
      <c r="E295" s="41">
        <v>10.3</v>
      </c>
      <c r="F295" s="30">
        <v>0</v>
      </c>
      <c r="G295" s="32">
        <v>134.67</v>
      </c>
      <c r="H295" s="32">
        <v>58.04</v>
      </c>
      <c r="I295" s="32">
        <v>1.32</v>
      </c>
      <c r="J295" s="32">
        <v>0</v>
      </c>
      <c r="K295" s="32">
        <v>0</v>
      </c>
      <c r="L295" s="32">
        <v>0</v>
      </c>
      <c r="M295" s="32">
        <v>-0.53</v>
      </c>
      <c r="N295" s="32">
        <v>0</v>
      </c>
      <c r="O295" s="22">
        <v>203.79999999999998</v>
      </c>
      <c r="P295" s="32">
        <v>20.92</v>
      </c>
      <c r="Q295" s="3">
        <v>224.71999999999997</v>
      </c>
      <c r="R295" s="30">
        <v>1.2307572822441502</v>
      </c>
      <c r="S295" s="30">
        <v>16.23</v>
      </c>
      <c r="T295" s="3"/>
      <c r="U295" s="18">
        <v>242.18075728224412</v>
      </c>
    </row>
    <row r="296" spans="1:21" ht="12.75">
      <c r="A296" s="28" t="s">
        <v>610</v>
      </c>
      <c r="B296" s="32" t="s">
        <v>611</v>
      </c>
      <c r="C296" s="45">
        <v>42736</v>
      </c>
      <c r="D296" s="33">
        <v>148</v>
      </c>
      <c r="E296" s="41">
        <v>10.01</v>
      </c>
      <c r="F296" s="30">
        <v>0</v>
      </c>
      <c r="G296" s="32">
        <v>112.93</v>
      </c>
      <c r="H296" s="32">
        <v>52.41</v>
      </c>
      <c r="I296" s="32">
        <v>2.8</v>
      </c>
      <c r="J296" s="32">
        <v>0</v>
      </c>
      <c r="K296" s="32">
        <v>0</v>
      </c>
      <c r="L296" s="32">
        <v>0.78</v>
      </c>
      <c r="M296" s="32">
        <v>-0.48</v>
      </c>
      <c r="N296" s="32">
        <v>0</v>
      </c>
      <c r="O296" s="22">
        <v>178.45000000000005</v>
      </c>
      <c r="P296" s="32">
        <v>32.39</v>
      </c>
      <c r="Q296" s="3">
        <v>210.84000000000003</v>
      </c>
      <c r="R296" s="30">
        <v>-1.5847775674703264</v>
      </c>
      <c r="S296" s="30">
        <v>13.72</v>
      </c>
      <c r="T296" s="3"/>
      <c r="U296" s="18">
        <v>222.9752224325297</v>
      </c>
    </row>
    <row r="297" spans="1:21" ht="12.75">
      <c r="A297" s="28" t="s">
        <v>612</v>
      </c>
      <c r="B297" s="32" t="s">
        <v>613</v>
      </c>
      <c r="C297" s="45">
        <v>42736</v>
      </c>
      <c r="D297" s="33">
        <v>100</v>
      </c>
      <c r="E297" s="41">
        <v>7.32</v>
      </c>
      <c r="F297" s="30">
        <v>0</v>
      </c>
      <c r="G297" s="32">
        <v>121.88</v>
      </c>
      <c r="H297" s="32">
        <v>59.24</v>
      </c>
      <c r="I297" s="32">
        <v>3.08</v>
      </c>
      <c r="J297" s="32">
        <v>0</v>
      </c>
      <c r="K297" s="32">
        <v>0</v>
      </c>
      <c r="L297" s="32">
        <v>0</v>
      </c>
      <c r="M297" s="32">
        <v>-1.17</v>
      </c>
      <c r="N297" s="32">
        <v>20.81</v>
      </c>
      <c r="O297" s="22">
        <v>211.16000000000003</v>
      </c>
      <c r="P297" s="32">
        <v>23.79</v>
      </c>
      <c r="Q297" s="3">
        <v>234.95000000000002</v>
      </c>
      <c r="R297" s="30">
        <v>0.32713503785749826</v>
      </c>
      <c r="S297" s="30">
        <v>13.91</v>
      </c>
      <c r="T297" s="3"/>
      <c r="U297" s="18">
        <v>249.1871350378575</v>
      </c>
    </row>
    <row r="298" spans="1:21" ht="12.75">
      <c r="A298" s="28" t="s">
        <v>616</v>
      </c>
      <c r="B298" s="32" t="s">
        <v>617</v>
      </c>
      <c r="C298" s="45">
        <v>42736</v>
      </c>
      <c r="D298" s="33">
        <v>200</v>
      </c>
      <c r="E298" s="41">
        <v>6.86</v>
      </c>
      <c r="F298" s="30">
        <v>0</v>
      </c>
      <c r="G298" s="32">
        <v>170.8</v>
      </c>
      <c r="H298" s="32">
        <v>59.2</v>
      </c>
      <c r="I298" s="32">
        <v>0.75</v>
      </c>
      <c r="J298" s="32">
        <v>0</v>
      </c>
      <c r="K298" s="32">
        <v>0</v>
      </c>
      <c r="L298" s="32">
        <v>0</v>
      </c>
      <c r="M298" s="32">
        <v>-0.66</v>
      </c>
      <c r="N298" s="32">
        <v>0</v>
      </c>
      <c r="O298" s="22">
        <v>236.95000000000002</v>
      </c>
      <c r="P298" s="32">
        <v>23.09</v>
      </c>
      <c r="Q298" s="3">
        <v>260.04</v>
      </c>
      <c r="R298" s="30">
        <v>1.663376683831613</v>
      </c>
      <c r="S298" s="30">
        <v>15.57</v>
      </c>
      <c r="T298" s="3"/>
      <c r="U298" s="18">
        <v>277.2733766838316</v>
      </c>
    </row>
    <row r="299" spans="1:21" ht="12.75">
      <c r="A299" s="28" t="s">
        <v>618</v>
      </c>
      <c r="B299" s="32" t="s">
        <v>619</v>
      </c>
      <c r="C299" s="45">
        <v>42736</v>
      </c>
      <c r="D299" s="33">
        <v>96</v>
      </c>
      <c r="E299" s="41">
        <v>6.98</v>
      </c>
      <c r="F299" s="30">
        <v>0</v>
      </c>
      <c r="G299" s="32">
        <v>93.54</v>
      </c>
      <c r="H299" s="32">
        <v>47.37</v>
      </c>
      <c r="I299" s="32">
        <v>2.01</v>
      </c>
      <c r="J299" s="32">
        <v>0</v>
      </c>
      <c r="K299" s="32">
        <v>0</v>
      </c>
      <c r="L299" s="32">
        <v>0.37</v>
      </c>
      <c r="M299" s="32">
        <v>-0.44</v>
      </c>
      <c r="N299" s="32">
        <v>0</v>
      </c>
      <c r="O299" s="22">
        <v>149.83</v>
      </c>
      <c r="P299" s="32">
        <v>44.38</v>
      </c>
      <c r="Q299" s="3">
        <v>194.21</v>
      </c>
      <c r="R299" s="30">
        <v>2.1273352629203552</v>
      </c>
      <c r="S299" s="30">
        <v>13.58</v>
      </c>
      <c r="T299" s="3"/>
      <c r="U299" s="18">
        <v>209.91733526292037</v>
      </c>
    </row>
    <row r="300" spans="1:21" ht="12.75">
      <c r="A300" s="28" t="s">
        <v>620</v>
      </c>
      <c r="B300" s="32" t="s">
        <v>621</v>
      </c>
      <c r="C300" s="45">
        <v>42736</v>
      </c>
      <c r="D300" s="33">
        <v>72</v>
      </c>
      <c r="E300" s="41">
        <v>10.92</v>
      </c>
      <c r="F300" s="30">
        <v>0</v>
      </c>
      <c r="G300" s="32">
        <v>119.56</v>
      </c>
      <c r="H300" s="32">
        <v>51.07</v>
      </c>
      <c r="I300" s="32">
        <v>5.17</v>
      </c>
      <c r="J300" s="32">
        <v>0</v>
      </c>
      <c r="K300" s="32">
        <v>0</v>
      </c>
      <c r="L300" s="32">
        <v>0.09</v>
      </c>
      <c r="M300" s="32">
        <v>-0.51</v>
      </c>
      <c r="N300" s="32">
        <v>-10.36</v>
      </c>
      <c r="O300" s="22">
        <v>175.94</v>
      </c>
      <c r="P300" s="32">
        <v>35.03</v>
      </c>
      <c r="Q300" s="3">
        <v>210.97</v>
      </c>
      <c r="R300" s="30">
        <v>2.410348108342284</v>
      </c>
      <c r="S300" s="30">
        <v>22.55</v>
      </c>
      <c r="T300" s="3"/>
      <c r="U300" s="18">
        <v>235.9303481083423</v>
      </c>
    </row>
    <row r="301" spans="1:21" ht="12.75">
      <c r="A301" s="28" t="s">
        <v>622</v>
      </c>
      <c r="B301" s="32" t="s">
        <v>623</v>
      </c>
      <c r="C301" s="45">
        <v>42736</v>
      </c>
      <c r="D301" s="33">
        <v>200</v>
      </c>
      <c r="E301" s="41">
        <v>17.78</v>
      </c>
      <c r="F301" s="30">
        <v>0</v>
      </c>
      <c r="G301" s="32">
        <v>177.51</v>
      </c>
      <c r="H301" s="32">
        <v>62.15</v>
      </c>
      <c r="I301" s="32">
        <v>1.47</v>
      </c>
      <c r="J301" s="32">
        <v>0</v>
      </c>
      <c r="K301" s="32">
        <v>0</v>
      </c>
      <c r="L301" s="32">
        <v>0.02</v>
      </c>
      <c r="M301" s="32">
        <v>-0.8</v>
      </c>
      <c r="N301" s="32">
        <v>0</v>
      </c>
      <c r="O301" s="22">
        <v>258.13</v>
      </c>
      <c r="P301" s="32">
        <v>36.44</v>
      </c>
      <c r="Q301" s="3">
        <v>294.57</v>
      </c>
      <c r="R301" s="30">
        <v>-2.48641902767861</v>
      </c>
      <c r="S301" s="30">
        <v>16.54</v>
      </c>
      <c r="T301" s="3"/>
      <c r="U301" s="18">
        <v>308.6235809723214</v>
      </c>
    </row>
    <row r="302" spans="1:21" ht="12.75">
      <c r="A302" s="28" t="s">
        <v>624</v>
      </c>
      <c r="B302" s="32" t="s">
        <v>625</v>
      </c>
      <c r="C302" s="45">
        <v>42736</v>
      </c>
      <c r="D302" s="33">
        <v>188</v>
      </c>
      <c r="E302" s="41">
        <v>11.24</v>
      </c>
      <c r="F302" s="30">
        <v>0</v>
      </c>
      <c r="G302" s="32">
        <v>135.26</v>
      </c>
      <c r="H302" s="32">
        <v>58.79</v>
      </c>
      <c r="I302" s="32">
        <v>1.39</v>
      </c>
      <c r="J302" s="32">
        <v>0</v>
      </c>
      <c r="K302" s="32">
        <v>0</v>
      </c>
      <c r="L302" s="32">
        <v>0</v>
      </c>
      <c r="M302" s="32">
        <v>-0.62</v>
      </c>
      <c r="N302" s="32">
        <v>-8.71</v>
      </c>
      <c r="O302" s="22">
        <v>197.34999999999997</v>
      </c>
      <c r="P302" s="32">
        <v>10.78</v>
      </c>
      <c r="Q302" s="3">
        <v>208.12999999999997</v>
      </c>
      <c r="R302" s="30">
        <v>1.355068050048852</v>
      </c>
      <c r="S302" s="30">
        <v>15.67</v>
      </c>
      <c r="T302" s="3"/>
      <c r="U302" s="18">
        <v>225.1550680500488</v>
      </c>
    </row>
    <row r="303" spans="1:21" ht="12.75">
      <c r="A303" s="28" t="s">
        <v>626</v>
      </c>
      <c r="B303" s="32" t="s">
        <v>627</v>
      </c>
      <c r="C303" s="45">
        <v>42736</v>
      </c>
      <c r="D303" s="33">
        <v>102</v>
      </c>
      <c r="E303" s="41">
        <v>7.23</v>
      </c>
      <c r="F303" s="30">
        <v>0</v>
      </c>
      <c r="G303" s="32">
        <v>118.15</v>
      </c>
      <c r="H303" s="32">
        <v>60.89</v>
      </c>
      <c r="I303" s="32">
        <v>4.56</v>
      </c>
      <c r="J303" s="32">
        <v>0</v>
      </c>
      <c r="K303" s="32">
        <v>0</v>
      </c>
      <c r="L303" s="32">
        <v>0</v>
      </c>
      <c r="M303" s="32">
        <v>-0.64</v>
      </c>
      <c r="N303" s="32">
        <v>0</v>
      </c>
      <c r="O303" s="22">
        <v>190.19000000000003</v>
      </c>
      <c r="P303" s="32">
        <v>25.79</v>
      </c>
      <c r="Q303" s="3">
        <v>215.98000000000002</v>
      </c>
      <c r="R303" s="30">
        <v>-1.9437692267984907</v>
      </c>
      <c r="S303" s="30">
        <v>14.79</v>
      </c>
      <c r="T303" s="3"/>
      <c r="U303" s="18">
        <v>228.82623077320153</v>
      </c>
    </row>
    <row r="304" spans="1:21" ht="12.75">
      <c r="A304" s="28" t="s">
        <v>628</v>
      </c>
      <c r="B304" s="32" t="s">
        <v>629</v>
      </c>
      <c r="C304" s="45">
        <v>42736</v>
      </c>
      <c r="D304" s="33">
        <v>362</v>
      </c>
      <c r="E304" s="41">
        <v>21.65</v>
      </c>
      <c r="F304" s="30">
        <v>0</v>
      </c>
      <c r="G304" s="32">
        <v>155.75</v>
      </c>
      <c r="H304" s="32">
        <v>67.82</v>
      </c>
      <c r="I304" s="32">
        <v>1.22</v>
      </c>
      <c r="J304" s="32">
        <v>0</v>
      </c>
      <c r="K304" s="32">
        <v>0</v>
      </c>
      <c r="L304" s="32">
        <v>0</v>
      </c>
      <c r="M304" s="32">
        <v>-0.76</v>
      </c>
      <c r="N304" s="32">
        <v>0</v>
      </c>
      <c r="O304" s="22">
        <v>245.68</v>
      </c>
      <c r="P304" s="32">
        <v>20.22</v>
      </c>
      <c r="Q304" s="3">
        <v>265.9</v>
      </c>
      <c r="R304" s="30">
        <v>-2.2528742837777727</v>
      </c>
      <c r="S304" s="30">
        <v>20.37</v>
      </c>
      <c r="T304" s="3"/>
      <c r="U304" s="18">
        <v>284.0171257162222</v>
      </c>
    </row>
    <row r="305" spans="1:21" ht="12.75">
      <c r="A305" s="28" t="s">
        <v>630</v>
      </c>
      <c r="B305" s="32" t="s">
        <v>631</v>
      </c>
      <c r="C305" s="45">
        <v>42736</v>
      </c>
      <c r="D305" s="33">
        <v>320</v>
      </c>
      <c r="E305" s="41">
        <v>25.61</v>
      </c>
      <c r="F305" s="30">
        <v>0</v>
      </c>
      <c r="G305" s="32">
        <v>115.12</v>
      </c>
      <c r="H305" s="32">
        <v>57.44</v>
      </c>
      <c r="I305" s="32">
        <v>3.6</v>
      </c>
      <c r="J305" s="32">
        <v>0</v>
      </c>
      <c r="K305" s="32">
        <v>0</v>
      </c>
      <c r="L305" s="32">
        <v>0.25</v>
      </c>
      <c r="M305" s="32">
        <v>-0.7</v>
      </c>
      <c r="N305" s="32">
        <v>0</v>
      </c>
      <c r="O305" s="22">
        <v>201.32000000000002</v>
      </c>
      <c r="P305" s="32">
        <v>36.61</v>
      </c>
      <c r="Q305" s="3">
        <v>237.93</v>
      </c>
      <c r="R305" s="30">
        <v>2.618100181239469</v>
      </c>
      <c r="S305" s="30">
        <v>16.51</v>
      </c>
      <c r="T305" s="3"/>
      <c r="U305" s="18">
        <v>257.05810018123947</v>
      </c>
    </row>
    <row r="306" spans="1:21" ht="12.75">
      <c r="A306" s="28" t="s">
        <v>632</v>
      </c>
      <c r="B306" s="32" t="s">
        <v>633</v>
      </c>
      <c r="C306" s="45">
        <v>42736</v>
      </c>
      <c r="D306" s="33">
        <v>200</v>
      </c>
      <c r="E306" s="41">
        <v>7.31</v>
      </c>
      <c r="F306" s="30">
        <v>0</v>
      </c>
      <c r="G306" s="32">
        <v>146.57</v>
      </c>
      <c r="H306" s="32">
        <v>58.39</v>
      </c>
      <c r="I306" s="32">
        <v>2.84</v>
      </c>
      <c r="J306" s="32">
        <v>0</v>
      </c>
      <c r="K306" s="32">
        <v>0</v>
      </c>
      <c r="L306" s="32">
        <v>0</v>
      </c>
      <c r="M306" s="32">
        <v>-0.52</v>
      </c>
      <c r="N306" s="32">
        <v>-5.18</v>
      </c>
      <c r="O306" s="22">
        <v>209.40999999999997</v>
      </c>
      <c r="P306" s="32">
        <v>10.71</v>
      </c>
      <c r="Q306" s="3">
        <v>220.11999999999998</v>
      </c>
      <c r="R306" s="30">
        <v>-1.5151063799810176</v>
      </c>
      <c r="S306" s="30">
        <v>11.35</v>
      </c>
      <c r="T306" s="3"/>
      <c r="U306" s="18">
        <v>229.95489362001896</v>
      </c>
    </row>
    <row r="307" spans="1:21" ht="12.75">
      <c r="A307" s="28" t="s">
        <v>636</v>
      </c>
      <c r="B307" s="32" t="s">
        <v>637</v>
      </c>
      <c r="C307" s="45">
        <v>42736</v>
      </c>
      <c r="D307" s="33">
        <v>160</v>
      </c>
      <c r="E307" s="41">
        <v>7.79</v>
      </c>
      <c r="F307" s="30">
        <v>0</v>
      </c>
      <c r="G307" s="32">
        <v>145.16</v>
      </c>
      <c r="H307" s="32">
        <v>54.16</v>
      </c>
      <c r="I307" s="32">
        <v>2.32</v>
      </c>
      <c r="J307" s="32">
        <v>0</v>
      </c>
      <c r="K307" s="32">
        <v>0</v>
      </c>
      <c r="L307" s="32">
        <v>0.2</v>
      </c>
      <c r="M307" s="32">
        <v>-0.64</v>
      </c>
      <c r="N307" s="32">
        <v>0</v>
      </c>
      <c r="O307" s="22">
        <v>208.98999999999998</v>
      </c>
      <c r="P307" s="32">
        <v>28.61</v>
      </c>
      <c r="Q307" s="3">
        <v>237.59999999999997</v>
      </c>
      <c r="R307" s="30">
        <v>0.28518893881459445</v>
      </c>
      <c r="S307" s="30">
        <v>15.34</v>
      </c>
      <c r="T307" s="3"/>
      <c r="U307" s="18">
        <v>253.22518893881457</v>
      </c>
    </row>
    <row r="308" spans="1:21" ht="12.75">
      <c r="A308" s="28" t="s">
        <v>638</v>
      </c>
      <c r="B308" s="32" t="s">
        <v>639</v>
      </c>
      <c r="C308" s="45">
        <v>42736</v>
      </c>
      <c r="D308" s="33">
        <v>143</v>
      </c>
      <c r="E308" s="41">
        <v>5.57</v>
      </c>
      <c r="F308" s="30">
        <v>0</v>
      </c>
      <c r="G308" s="32">
        <v>177.72</v>
      </c>
      <c r="H308" s="32">
        <v>60.13</v>
      </c>
      <c r="I308" s="32">
        <v>1.69</v>
      </c>
      <c r="J308" s="32">
        <v>0</v>
      </c>
      <c r="K308" s="32">
        <v>0</v>
      </c>
      <c r="L308" s="32">
        <v>0</v>
      </c>
      <c r="M308" s="32">
        <v>-0.58</v>
      </c>
      <c r="N308" s="32">
        <v>0</v>
      </c>
      <c r="O308" s="22">
        <v>244.52999999999997</v>
      </c>
      <c r="P308" s="32">
        <v>20.07</v>
      </c>
      <c r="Q308" s="3">
        <v>264.59999999999997</v>
      </c>
      <c r="R308" s="30">
        <v>-1.8591377153630781</v>
      </c>
      <c r="S308" s="30">
        <v>12.61</v>
      </c>
      <c r="T308" s="3"/>
      <c r="U308" s="18">
        <v>275.3508622846369</v>
      </c>
    </row>
    <row r="309" spans="1:21" ht="12.75">
      <c r="A309" s="28" t="s">
        <v>640</v>
      </c>
      <c r="B309" s="32" t="s">
        <v>641</v>
      </c>
      <c r="C309" s="45">
        <v>42736</v>
      </c>
      <c r="D309" s="33">
        <v>280</v>
      </c>
      <c r="E309" s="41">
        <v>5.51</v>
      </c>
      <c r="F309" s="30">
        <v>0</v>
      </c>
      <c r="G309" s="32">
        <v>184.26</v>
      </c>
      <c r="H309" s="32">
        <v>59.38</v>
      </c>
      <c r="I309" s="32">
        <v>1.31</v>
      </c>
      <c r="J309" s="32">
        <v>0</v>
      </c>
      <c r="K309" s="32">
        <v>0</v>
      </c>
      <c r="L309" s="32">
        <v>0.08</v>
      </c>
      <c r="M309" s="32">
        <v>-0.65</v>
      </c>
      <c r="N309" s="32">
        <v>-9.55</v>
      </c>
      <c r="O309" s="22">
        <v>240.33999999999997</v>
      </c>
      <c r="P309" s="32">
        <v>34.5</v>
      </c>
      <c r="Q309" s="3">
        <v>274.84</v>
      </c>
      <c r="R309" s="30">
        <v>1.370222627633299</v>
      </c>
      <c r="S309" s="30">
        <v>14.93</v>
      </c>
      <c r="T309" s="3"/>
      <c r="U309" s="18">
        <v>291.1402226276333</v>
      </c>
    </row>
    <row r="310" spans="1:21" ht="12.75">
      <c r="A310" s="28" t="s">
        <v>642</v>
      </c>
      <c r="B310" s="32" t="s">
        <v>643</v>
      </c>
      <c r="C310" s="45">
        <v>42736</v>
      </c>
      <c r="D310" s="33">
        <v>207</v>
      </c>
      <c r="E310" s="41">
        <v>7.19</v>
      </c>
      <c r="F310" s="30">
        <v>0</v>
      </c>
      <c r="G310" s="32">
        <v>108.65</v>
      </c>
      <c r="H310" s="32">
        <v>49.54</v>
      </c>
      <c r="I310" s="32">
        <v>2.76</v>
      </c>
      <c r="J310" s="32">
        <v>0</v>
      </c>
      <c r="K310" s="32">
        <v>0</v>
      </c>
      <c r="L310" s="32">
        <v>0.15</v>
      </c>
      <c r="M310" s="32">
        <v>-0.51</v>
      </c>
      <c r="N310" s="32">
        <v>0</v>
      </c>
      <c r="O310" s="22">
        <v>167.78</v>
      </c>
      <c r="P310" s="32">
        <v>22.85</v>
      </c>
      <c r="Q310" s="3">
        <v>190.63</v>
      </c>
      <c r="R310" s="30">
        <v>0.23270760520782863</v>
      </c>
      <c r="S310" s="30">
        <v>13.61</v>
      </c>
      <c r="T310" s="3"/>
      <c r="U310" s="18">
        <v>204.4727076052078</v>
      </c>
    </row>
    <row r="311" spans="1:21" ht="12.75">
      <c r="A311" s="28" t="s">
        <v>644</v>
      </c>
      <c r="B311" s="32" t="s">
        <v>645</v>
      </c>
      <c r="C311" s="45">
        <v>42736</v>
      </c>
      <c r="D311" s="33">
        <v>320</v>
      </c>
      <c r="E311" s="41">
        <v>7.04</v>
      </c>
      <c r="F311" s="30">
        <v>0</v>
      </c>
      <c r="G311" s="32">
        <v>187.42</v>
      </c>
      <c r="H311" s="32">
        <v>66.82</v>
      </c>
      <c r="I311" s="32">
        <v>3.28</v>
      </c>
      <c r="J311" s="32">
        <v>0</v>
      </c>
      <c r="K311" s="32">
        <v>0</v>
      </c>
      <c r="L311" s="32">
        <v>0</v>
      </c>
      <c r="M311" s="32">
        <v>-0.86</v>
      </c>
      <c r="N311" s="32">
        <v>0</v>
      </c>
      <c r="O311" s="22">
        <v>263.69999999999993</v>
      </c>
      <c r="P311" s="32">
        <v>59.09</v>
      </c>
      <c r="Q311" s="3">
        <v>322.78999999999996</v>
      </c>
      <c r="R311" s="30">
        <v>0</v>
      </c>
      <c r="S311" s="30">
        <v>15.44</v>
      </c>
      <c r="T311" s="3"/>
      <c r="U311" s="18">
        <v>338.22999999999996</v>
      </c>
    </row>
    <row r="312" spans="1:21" ht="12.75">
      <c r="A312" s="28" t="s">
        <v>646</v>
      </c>
      <c r="B312" s="32" t="s">
        <v>647</v>
      </c>
      <c r="C312" s="45">
        <v>42736</v>
      </c>
      <c r="D312" s="33">
        <v>30</v>
      </c>
      <c r="E312" s="41">
        <v>19.09</v>
      </c>
      <c r="F312" s="30">
        <v>0</v>
      </c>
      <c r="G312" s="32">
        <v>78.45</v>
      </c>
      <c r="H312" s="32">
        <v>53.17</v>
      </c>
      <c r="I312" s="32">
        <v>4.08</v>
      </c>
      <c r="J312" s="32">
        <v>0</v>
      </c>
      <c r="K312" s="32">
        <v>0</v>
      </c>
      <c r="L312" s="32">
        <v>0</v>
      </c>
      <c r="M312" s="32">
        <v>-0.55</v>
      </c>
      <c r="N312" s="32">
        <v>7.1</v>
      </c>
      <c r="O312" s="22">
        <v>161.34</v>
      </c>
      <c r="P312" s="32">
        <v>6.93</v>
      </c>
      <c r="Q312" s="3">
        <v>168.27</v>
      </c>
      <c r="R312" s="30">
        <v>-1.5518687670800297</v>
      </c>
      <c r="S312" s="30">
        <v>15.37</v>
      </c>
      <c r="T312" s="3"/>
      <c r="U312" s="18">
        <v>182.08813123291998</v>
      </c>
    </row>
    <row r="313" spans="1:21" ht="12.75">
      <c r="A313" s="28" t="s">
        <v>648</v>
      </c>
      <c r="B313" s="32" t="s">
        <v>649</v>
      </c>
      <c r="C313" s="45">
        <v>42736</v>
      </c>
      <c r="D313" s="33">
        <v>420</v>
      </c>
      <c r="E313" s="41">
        <v>24.74</v>
      </c>
      <c r="F313" s="30">
        <v>0</v>
      </c>
      <c r="G313" s="32">
        <v>207.75</v>
      </c>
      <c r="H313" s="32">
        <v>67.55</v>
      </c>
      <c r="I313" s="32">
        <v>0.91</v>
      </c>
      <c r="J313" s="32">
        <v>0</v>
      </c>
      <c r="K313" s="32">
        <v>0</v>
      </c>
      <c r="L313" s="32">
        <v>0</v>
      </c>
      <c r="M313" s="32">
        <v>-0.86</v>
      </c>
      <c r="N313" s="32">
        <v>0</v>
      </c>
      <c r="O313" s="22">
        <v>300.09000000000003</v>
      </c>
      <c r="P313" s="32">
        <v>43.73</v>
      </c>
      <c r="Q313" s="3">
        <v>343.82000000000005</v>
      </c>
      <c r="R313" s="30">
        <v>-2.4351775292553506</v>
      </c>
      <c r="S313" s="30">
        <v>21.41</v>
      </c>
      <c r="T313" s="3"/>
      <c r="U313" s="18">
        <v>362.79482247074475</v>
      </c>
    </row>
    <row r="314" spans="1:21" ht="12.75">
      <c r="A314" s="28" t="s">
        <v>650</v>
      </c>
      <c r="B314" s="32" t="s">
        <v>651</v>
      </c>
      <c r="C314" s="45">
        <v>42736</v>
      </c>
      <c r="D314" s="33">
        <v>84</v>
      </c>
      <c r="E314" s="41">
        <v>18.51</v>
      </c>
      <c r="F314" s="30">
        <v>0</v>
      </c>
      <c r="G314" s="32">
        <v>116.3</v>
      </c>
      <c r="H314" s="32">
        <v>60.82</v>
      </c>
      <c r="I314" s="32">
        <v>6.06</v>
      </c>
      <c r="J314" s="32">
        <v>0</v>
      </c>
      <c r="K314" s="32">
        <v>0</v>
      </c>
      <c r="L314" s="32">
        <v>0</v>
      </c>
      <c r="M314" s="32">
        <v>-0.86</v>
      </c>
      <c r="N314" s="32">
        <v>0</v>
      </c>
      <c r="O314" s="22">
        <v>200.82999999999998</v>
      </c>
      <c r="P314" s="32">
        <v>47.25</v>
      </c>
      <c r="Q314" s="3">
        <v>248.07999999999998</v>
      </c>
      <c r="R314" s="30">
        <v>2.791060272533393</v>
      </c>
      <c r="S314" s="30">
        <v>16.19</v>
      </c>
      <c r="T314" s="3"/>
      <c r="U314" s="18">
        <v>267.0610602725334</v>
      </c>
    </row>
    <row r="315" spans="1:21" ht="12.75">
      <c r="A315" s="28" t="s">
        <v>652</v>
      </c>
      <c r="B315" s="32" t="s">
        <v>653</v>
      </c>
      <c r="C315" s="45">
        <v>42736</v>
      </c>
      <c r="D315" s="33">
        <v>60</v>
      </c>
      <c r="E315" s="41">
        <v>18.98</v>
      </c>
      <c r="F315" s="30">
        <v>0</v>
      </c>
      <c r="G315" s="32">
        <v>110.17</v>
      </c>
      <c r="H315" s="32">
        <v>56.09</v>
      </c>
      <c r="I315" s="32">
        <v>2.37</v>
      </c>
      <c r="J315" s="32">
        <v>0</v>
      </c>
      <c r="K315" s="32">
        <v>0</v>
      </c>
      <c r="L315" s="32">
        <v>0.08</v>
      </c>
      <c r="M315" s="32">
        <v>-0.48</v>
      </c>
      <c r="N315" s="32">
        <v>0</v>
      </c>
      <c r="O315" s="22">
        <v>187.21000000000004</v>
      </c>
      <c r="P315" s="32">
        <v>31.85</v>
      </c>
      <c r="Q315" s="3">
        <v>219.06000000000003</v>
      </c>
      <c r="R315" s="30">
        <v>0.295851983258543</v>
      </c>
      <c r="S315" s="30">
        <v>15.57</v>
      </c>
      <c r="T315" s="3"/>
      <c r="U315" s="18">
        <v>234.92585198325855</v>
      </c>
    </row>
    <row r="316" spans="1:21" ht="12.75">
      <c r="A316" s="28" t="s">
        <v>654</v>
      </c>
      <c r="B316" s="32" t="s">
        <v>655</v>
      </c>
      <c r="C316" s="45">
        <v>42736</v>
      </c>
      <c r="D316" s="33">
        <v>121</v>
      </c>
      <c r="E316" s="41">
        <v>8.79</v>
      </c>
      <c r="F316" s="30">
        <v>0</v>
      </c>
      <c r="G316" s="32">
        <v>155.72</v>
      </c>
      <c r="H316" s="32">
        <v>60.24</v>
      </c>
      <c r="I316" s="32">
        <v>0.83</v>
      </c>
      <c r="J316" s="32">
        <v>0</v>
      </c>
      <c r="K316" s="32">
        <v>0</v>
      </c>
      <c r="L316" s="32">
        <v>0</v>
      </c>
      <c r="M316" s="32">
        <v>-0.67</v>
      </c>
      <c r="N316" s="32">
        <v>0</v>
      </c>
      <c r="O316" s="22">
        <v>224.91000000000003</v>
      </c>
      <c r="P316" s="32">
        <v>22.3</v>
      </c>
      <c r="Q316" s="3">
        <v>247.21000000000004</v>
      </c>
      <c r="R316" s="30">
        <v>0.3197152248490761</v>
      </c>
      <c r="S316" s="30">
        <v>17.83</v>
      </c>
      <c r="T316" s="3"/>
      <c r="U316" s="18">
        <v>265.3597152248491</v>
      </c>
    </row>
    <row r="317" spans="1:21" ht="12.75">
      <c r="A317" s="28" t="s">
        <v>658</v>
      </c>
      <c r="B317" s="32" t="s">
        <v>659</v>
      </c>
      <c r="C317" s="45">
        <v>42736</v>
      </c>
      <c r="D317" s="33">
        <v>89</v>
      </c>
      <c r="E317" s="41">
        <v>8.4</v>
      </c>
      <c r="F317" s="30">
        <v>0</v>
      </c>
      <c r="G317" s="32">
        <v>101.56</v>
      </c>
      <c r="H317" s="32">
        <v>49.31</v>
      </c>
      <c r="I317" s="32">
        <v>2.43</v>
      </c>
      <c r="J317" s="32">
        <v>0</v>
      </c>
      <c r="K317" s="32">
        <v>0</v>
      </c>
      <c r="L317" s="32">
        <v>0.99</v>
      </c>
      <c r="M317" s="32">
        <v>-0.45</v>
      </c>
      <c r="N317" s="32">
        <v>0</v>
      </c>
      <c r="O317" s="22">
        <v>162.24000000000004</v>
      </c>
      <c r="P317" s="32">
        <v>9.28</v>
      </c>
      <c r="Q317" s="3">
        <v>171.52000000000004</v>
      </c>
      <c r="R317" s="30">
        <v>-1.351428495737851</v>
      </c>
      <c r="S317" s="30">
        <v>10.74</v>
      </c>
      <c r="T317" s="3"/>
      <c r="U317" s="18">
        <v>180.9085715042622</v>
      </c>
    </row>
    <row r="318" spans="1:21" ht="12.75">
      <c r="A318" s="28" t="s">
        <v>660</v>
      </c>
      <c r="B318" s="32" t="s">
        <v>661</v>
      </c>
      <c r="C318" s="45">
        <v>42736</v>
      </c>
      <c r="D318" s="33">
        <v>230</v>
      </c>
      <c r="E318" s="41">
        <v>8.24</v>
      </c>
      <c r="F318" s="30">
        <v>0</v>
      </c>
      <c r="G318" s="32">
        <v>148.39</v>
      </c>
      <c r="H318" s="32">
        <v>55.63</v>
      </c>
      <c r="I318" s="32">
        <v>3.04</v>
      </c>
      <c r="J318" s="32">
        <v>0</v>
      </c>
      <c r="K318" s="32">
        <v>0</v>
      </c>
      <c r="L318" s="32">
        <v>0.32</v>
      </c>
      <c r="M318" s="32">
        <v>-0.48</v>
      </c>
      <c r="N318" s="32">
        <v>0</v>
      </c>
      <c r="O318" s="22">
        <v>215.14</v>
      </c>
      <c r="P318" s="32">
        <v>23.59</v>
      </c>
      <c r="Q318" s="3">
        <v>238.73</v>
      </c>
      <c r="R318" s="30">
        <v>1.2542565150795804</v>
      </c>
      <c r="S318" s="30">
        <v>12.64</v>
      </c>
      <c r="T318" s="3"/>
      <c r="U318" s="18">
        <v>252.6242565150796</v>
      </c>
    </row>
    <row r="319" spans="1:21" ht="12.75">
      <c r="A319" s="28" t="s">
        <v>662</v>
      </c>
      <c r="B319" s="32" t="s">
        <v>663</v>
      </c>
      <c r="C319" s="45">
        <v>42736</v>
      </c>
      <c r="D319" s="33">
        <v>200</v>
      </c>
      <c r="E319" s="41">
        <v>10.35</v>
      </c>
      <c r="F319" s="30">
        <v>0</v>
      </c>
      <c r="G319" s="32">
        <v>149.46</v>
      </c>
      <c r="H319" s="32">
        <v>58.48</v>
      </c>
      <c r="I319" s="32">
        <v>2.39</v>
      </c>
      <c r="J319" s="32">
        <v>0</v>
      </c>
      <c r="K319" s="32">
        <v>0</v>
      </c>
      <c r="L319" s="32">
        <v>0</v>
      </c>
      <c r="M319" s="32">
        <v>-0.58</v>
      </c>
      <c r="N319" s="32">
        <v>0</v>
      </c>
      <c r="O319" s="22">
        <v>220.09999999999997</v>
      </c>
      <c r="P319" s="32">
        <v>13.89</v>
      </c>
      <c r="Q319" s="3">
        <v>233.98999999999995</v>
      </c>
      <c r="R319" s="30">
        <v>-1.6129169778849053</v>
      </c>
      <c r="S319" s="30">
        <v>13.11</v>
      </c>
      <c r="T319" s="3"/>
      <c r="U319" s="18">
        <v>245.48708302211503</v>
      </c>
    </row>
    <row r="320" spans="1:21" ht="12.75">
      <c r="A320" s="28" t="s">
        <v>664</v>
      </c>
      <c r="B320" s="32" t="s">
        <v>665</v>
      </c>
      <c r="C320" s="45">
        <v>42736</v>
      </c>
      <c r="D320" s="33">
        <v>252</v>
      </c>
      <c r="E320" s="41">
        <v>6.59</v>
      </c>
      <c r="F320" s="30">
        <v>0</v>
      </c>
      <c r="G320" s="32">
        <v>175.03</v>
      </c>
      <c r="H320" s="32">
        <v>59.75</v>
      </c>
      <c r="I320" s="32">
        <v>1.12</v>
      </c>
      <c r="J320" s="32">
        <v>0</v>
      </c>
      <c r="K320" s="32">
        <v>0</v>
      </c>
      <c r="L320" s="32">
        <v>0</v>
      </c>
      <c r="M320" s="32">
        <v>-0.58</v>
      </c>
      <c r="N320" s="32">
        <v>0</v>
      </c>
      <c r="O320" s="22">
        <v>241.91</v>
      </c>
      <c r="P320" s="32">
        <v>21.16</v>
      </c>
      <c r="Q320" s="3">
        <v>263.07</v>
      </c>
      <c r="R320" s="30">
        <v>-2.0329688721060473</v>
      </c>
      <c r="S320" s="30">
        <v>15.19</v>
      </c>
      <c r="T320" s="3"/>
      <c r="U320" s="18">
        <v>276.22703112789395</v>
      </c>
    </row>
    <row r="321" spans="1:21" ht="12.75">
      <c r="A321" s="28" t="s">
        <v>614</v>
      </c>
      <c r="B321" s="32" t="s">
        <v>615</v>
      </c>
      <c r="C321" s="45">
        <v>42736</v>
      </c>
      <c r="D321" s="33">
        <v>188</v>
      </c>
      <c r="E321" s="41">
        <v>7</v>
      </c>
      <c r="F321" s="30">
        <v>0</v>
      </c>
      <c r="G321" s="32">
        <v>129.31</v>
      </c>
      <c r="H321" s="32">
        <v>59.75</v>
      </c>
      <c r="I321" s="32">
        <v>3.03</v>
      </c>
      <c r="J321" s="32">
        <v>0</v>
      </c>
      <c r="K321" s="32">
        <v>0</v>
      </c>
      <c r="L321" s="32">
        <v>0</v>
      </c>
      <c r="M321" s="32">
        <v>-0.52</v>
      </c>
      <c r="N321" s="32">
        <v>0</v>
      </c>
      <c r="O321" s="22">
        <v>198.57</v>
      </c>
      <c r="P321" s="32">
        <v>17.81</v>
      </c>
      <c r="Q321" s="3">
        <v>216.38</v>
      </c>
      <c r="R321" s="30">
        <v>-1.60570719305058</v>
      </c>
      <c r="S321" s="30">
        <v>16.81</v>
      </c>
      <c r="T321" s="3"/>
      <c r="U321" s="18">
        <v>231.5842928069494</v>
      </c>
    </row>
    <row r="322" spans="1:21" ht="12.75">
      <c r="A322" s="28" t="s">
        <v>666</v>
      </c>
      <c r="B322" s="32" t="s">
        <v>667</v>
      </c>
      <c r="C322" s="45">
        <v>42736</v>
      </c>
      <c r="D322" s="33">
        <v>120</v>
      </c>
      <c r="E322" s="41">
        <v>14.86</v>
      </c>
      <c r="F322" s="30">
        <v>0</v>
      </c>
      <c r="G322" s="32">
        <v>114.27</v>
      </c>
      <c r="H322" s="32">
        <v>49.62</v>
      </c>
      <c r="I322" s="32">
        <v>4.87</v>
      </c>
      <c r="J322" s="32">
        <v>0</v>
      </c>
      <c r="K322" s="32">
        <v>0</v>
      </c>
      <c r="L322" s="32">
        <v>0.63</v>
      </c>
      <c r="M322" s="32">
        <v>-0.46</v>
      </c>
      <c r="N322" s="32">
        <v>-0.54</v>
      </c>
      <c r="O322" s="22">
        <v>183.25</v>
      </c>
      <c r="P322" s="32">
        <v>9.39</v>
      </c>
      <c r="Q322" s="3">
        <v>192.64</v>
      </c>
      <c r="R322" s="30">
        <v>0.24004506309901033</v>
      </c>
      <c r="S322" s="30">
        <v>11.83</v>
      </c>
      <c r="T322" s="3"/>
      <c r="U322" s="18">
        <v>204.71004506309902</v>
      </c>
    </row>
    <row r="323" spans="1:21" ht="12.75">
      <c r="A323" s="28" t="s">
        <v>668</v>
      </c>
      <c r="B323" s="32" t="s">
        <v>669</v>
      </c>
      <c r="C323" s="45">
        <v>42736</v>
      </c>
      <c r="D323" s="33">
        <v>160</v>
      </c>
      <c r="E323" s="41">
        <v>7</v>
      </c>
      <c r="F323" s="30">
        <v>0</v>
      </c>
      <c r="G323" s="32">
        <v>160.31</v>
      </c>
      <c r="H323" s="32">
        <v>60.76</v>
      </c>
      <c r="I323" s="32">
        <v>3.02</v>
      </c>
      <c r="J323" s="32">
        <v>0</v>
      </c>
      <c r="K323" s="32">
        <v>0</v>
      </c>
      <c r="L323" s="32">
        <v>0</v>
      </c>
      <c r="M323" s="32">
        <v>-0.69</v>
      </c>
      <c r="N323" s="32">
        <v>0</v>
      </c>
      <c r="O323" s="22">
        <v>230.4</v>
      </c>
      <c r="P323" s="32">
        <v>34.15</v>
      </c>
      <c r="Q323" s="3">
        <v>264.55</v>
      </c>
      <c r="R323" s="30">
        <v>0.33626464667373734</v>
      </c>
      <c r="S323" s="30">
        <v>15.46</v>
      </c>
      <c r="T323" s="3"/>
      <c r="U323" s="18">
        <v>280.3462646466737</v>
      </c>
    </row>
    <row r="324" spans="1:21" ht="12.75">
      <c r="A324" s="28" t="s">
        <v>670</v>
      </c>
      <c r="B324" s="32" t="s">
        <v>671</v>
      </c>
      <c r="C324" s="45">
        <v>42736</v>
      </c>
      <c r="D324" s="33">
        <v>566</v>
      </c>
      <c r="E324" s="41">
        <v>34.38</v>
      </c>
      <c r="F324" s="30">
        <v>0</v>
      </c>
      <c r="G324" s="32">
        <v>127.59</v>
      </c>
      <c r="H324" s="32">
        <v>63.23</v>
      </c>
      <c r="I324" s="32">
        <v>4.12</v>
      </c>
      <c r="J324" s="32">
        <v>0</v>
      </c>
      <c r="K324" s="32">
        <v>0</v>
      </c>
      <c r="L324" s="32">
        <v>0.05</v>
      </c>
      <c r="M324" s="32">
        <v>-0.74</v>
      </c>
      <c r="N324" s="32">
        <v>0</v>
      </c>
      <c r="O324" s="22">
        <v>228.63</v>
      </c>
      <c r="P324" s="32">
        <v>24.3</v>
      </c>
      <c r="Q324" s="3">
        <v>252.93</v>
      </c>
      <c r="R324" s="30">
        <v>-2.103456819929223</v>
      </c>
      <c r="S324" s="30">
        <v>17.02</v>
      </c>
      <c r="T324" s="3"/>
      <c r="U324" s="18">
        <v>267.8465431800708</v>
      </c>
    </row>
    <row r="325" spans="1:21" ht="12.75">
      <c r="A325" s="28" t="s">
        <v>672</v>
      </c>
      <c r="B325" s="32" t="s">
        <v>673</v>
      </c>
      <c r="C325" s="45">
        <v>42736</v>
      </c>
      <c r="D325" s="33">
        <v>100</v>
      </c>
      <c r="E325" s="41">
        <v>6.93</v>
      </c>
      <c r="F325" s="30">
        <v>0</v>
      </c>
      <c r="G325" s="32">
        <v>133.17</v>
      </c>
      <c r="H325" s="32">
        <v>55.97</v>
      </c>
      <c r="I325" s="32">
        <v>1.55</v>
      </c>
      <c r="J325" s="32">
        <v>0</v>
      </c>
      <c r="K325" s="32">
        <v>0</v>
      </c>
      <c r="L325" s="32">
        <v>0</v>
      </c>
      <c r="M325" s="32">
        <v>-0.56</v>
      </c>
      <c r="N325" s="32">
        <v>0</v>
      </c>
      <c r="O325" s="22">
        <v>197.06</v>
      </c>
      <c r="P325" s="32">
        <v>14.16</v>
      </c>
      <c r="Q325" s="3">
        <v>211.22</v>
      </c>
      <c r="R325" s="30">
        <v>-1.661132288356381</v>
      </c>
      <c r="S325" s="30">
        <v>13.7</v>
      </c>
      <c r="T325" s="3"/>
      <c r="U325" s="18">
        <v>223.2588677116436</v>
      </c>
    </row>
    <row r="326" spans="1:21" ht="12.75">
      <c r="A326" s="28" t="s">
        <v>1421</v>
      </c>
      <c r="B326" s="32" t="s">
        <v>1422</v>
      </c>
      <c r="C326" s="45">
        <v>42736</v>
      </c>
      <c r="D326" s="33">
        <v>314</v>
      </c>
      <c r="E326" s="41">
        <v>17.57</v>
      </c>
      <c r="F326" s="30">
        <v>0</v>
      </c>
      <c r="G326" s="32">
        <v>199.95</v>
      </c>
      <c r="H326" s="32">
        <v>68.64</v>
      </c>
      <c r="I326" s="32">
        <v>1.49</v>
      </c>
      <c r="J326" s="32">
        <v>0</v>
      </c>
      <c r="K326" s="32">
        <v>0</v>
      </c>
      <c r="L326" s="32">
        <v>0.04</v>
      </c>
      <c r="M326" s="32">
        <v>-0.77</v>
      </c>
      <c r="N326" s="32">
        <v>-11.3</v>
      </c>
      <c r="O326" s="22">
        <v>275.62</v>
      </c>
      <c r="P326" s="32">
        <v>30.48</v>
      </c>
      <c r="Q326" s="3">
        <v>306.1</v>
      </c>
      <c r="R326" s="30">
        <v>0.36387165175573777</v>
      </c>
      <c r="S326" s="30">
        <v>14.72</v>
      </c>
      <c r="T326" s="3"/>
      <c r="U326" s="18">
        <v>321.1838716517558</v>
      </c>
    </row>
    <row r="327" spans="1:21" ht="12.75">
      <c r="A327" s="28" t="s">
        <v>676</v>
      </c>
      <c r="B327" s="32" t="s">
        <v>677</v>
      </c>
      <c r="C327" s="45">
        <v>42736</v>
      </c>
      <c r="D327" s="33">
        <v>120</v>
      </c>
      <c r="E327" s="41">
        <v>6.67</v>
      </c>
      <c r="F327" s="30">
        <v>0</v>
      </c>
      <c r="G327" s="32">
        <v>98.88</v>
      </c>
      <c r="H327" s="32">
        <v>48.61</v>
      </c>
      <c r="I327" s="32">
        <v>2.85</v>
      </c>
      <c r="J327" s="32">
        <v>0</v>
      </c>
      <c r="K327" s="32">
        <v>0</v>
      </c>
      <c r="L327" s="32">
        <v>0.61</v>
      </c>
      <c r="M327" s="32">
        <v>-0.43</v>
      </c>
      <c r="N327" s="32">
        <v>0</v>
      </c>
      <c r="O327" s="22">
        <v>157.19</v>
      </c>
      <c r="P327" s="32">
        <v>16.36</v>
      </c>
      <c r="Q327" s="3">
        <v>173.55</v>
      </c>
      <c r="R327" s="30">
        <v>0.979822538839332</v>
      </c>
      <c r="S327" s="30">
        <v>11.74</v>
      </c>
      <c r="T327" s="3"/>
      <c r="U327" s="18">
        <v>186.26982253883935</v>
      </c>
    </row>
    <row r="328" spans="1:21" ht="12.75">
      <c r="A328" s="28" t="s">
        <v>678</v>
      </c>
      <c r="B328" s="32" t="s">
        <v>679</v>
      </c>
      <c r="C328" s="45">
        <v>42736</v>
      </c>
      <c r="D328" s="33">
        <v>191</v>
      </c>
      <c r="E328" s="41">
        <v>6.29</v>
      </c>
      <c r="F328" s="30">
        <v>0</v>
      </c>
      <c r="G328" s="32">
        <v>180.89</v>
      </c>
      <c r="H328" s="32">
        <v>60.62</v>
      </c>
      <c r="I328" s="32">
        <v>2.27</v>
      </c>
      <c r="J328" s="32">
        <v>0</v>
      </c>
      <c r="K328" s="32">
        <v>0</v>
      </c>
      <c r="L328" s="32">
        <v>0.58</v>
      </c>
      <c r="M328" s="32">
        <v>-0.54</v>
      </c>
      <c r="N328" s="32">
        <v>-1.21</v>
      </c>
      <c r="O328" s="22">
        <v>248.9</v>
      </c>
      <c r="P328" s="32">
        <v>18.19</v>
      </c>
      <c r="Q328" s="3">
        <v>267.09000000000003</v>
      </c>
      <c r="R328" s="30">
        <v>1.4308048402291929</v>
      </c>
      <c r="S328" s="30">
        <v>13.84</v>
      </c>
      <c r="T328" s="3"/>
      <c r="U328" s="18">
        <v>282.3608048402292</v>
      </c>
    </row>
    <row r="329" spans="1:26" ht="12.75">
      <c r="A329" s="28" t="s">
        <v>680</v>
      </c>
      <c r="B329" s="32" t="s">
        <v>681</v>
      </c>
      <c r="C329" s="45">
        <v>42736</v>
      </c>
      <c r="D329" s="33">
        <v>122</v>
      </c>
      <c r="E329" s="41">
        <v>7.45</v>
      </c>
      <c r="F329" s="30">
        <v>0</v>
      </c>
      <c r="G329" s="32">
        <v>142.04</v>
      </c>
      <c r="H329" s="32">
        <v>57.74</v>
      </c>
      <c r="I329" s="32">
        <v>2.44</v>
      </c>
      <c r="J329" s="32">
        <v>0</v>
      </c>
      <c r="K329" s="32">
        <v>0</v>
      </c>
      <c r="L329" s="32">
        <v>0</v>
      </c>
      <c r="M329" s="32">
        <v>-0.58</v>
      </c>
      <c r="N329" s="32">
        <v>0</v>
      </c>
      <c r="O329" s="22">
        <v>209.08999999999997</v>
      </c>
      <c r="P329" s="32">
        <v>20.77</v>
      </c>
      <c r="Q329" s="3">
        <v>229.85999999999999</v>
      </c>
      <c r="R329" s="30">
        <v>-1.7785693667652236</v>
      </c>
      <c r="S329" s="30">
        <v>14.49</v>
      </c>
      <c r="T329" s="3"/>
      <c r="U329" s="18">
        <v>242.57143063323477</v>
      </c>
      <c r="Z329">
        <v>245.3</v>
      </c>
    </row>
    <row r="330" spans="1:26" ht="12.75">
      <c r="A330" s="28" t="s">
        <v>682</v>
      </c>
      <c r="B330" s="32" t="s">
        <v>683</v>
      </c>
      <c r="C330" s="45">
        <v>42736</v>
      </c>
      <c r="D330" s="33">
        <v>82</v>
      </c>
      <c r="E330" s="41">
        <v>9.46</v>
      </c>
      <c r="F330" s="30">
        <v>0</v>
      </c>
      <c r="G330" s="32">
        <v>90.13</v>
      </c>
      <c r="H330" s="32">
        <v>58.38</v>
      </c>
      <c r="I330" s="32">
        <v>2.55</v>
      </c>
      <c r="J330" s="32">
        <v>0</v>
      </c>
      <c r="K330" s="32">
        <v>0</v>
      </c>
      <c r="L330" s="32">
        <v>0.03</v>
      </c>
      <c r="M330" s="32">
        <v>-0.49</v>
      </c>
      <c r="N330" s="32">
        <v>0</v>
      </c>
      <c r="O330" s="22">
        <v>160.06</v>
      </c>
      <c r="P330" s="32">
        <v>30.02</v>
      </c>
      <c r="Q330" s="3">
        <v>190.08</v>
      </c>
      <c r="R330" s="30">
        <v>1.9678650186347133</v>
      </c>
      <c r="S330" s="30">
        <v>12.74</v>
      </c>
      <c r="T330" s="3"/>
      <c r="U330" s="18">
        <v>204.78786501863473</v>
      </c>
      <c r="Z330">
        <v>271.08</v>
      </c>
    </row>
    <row r="331" spans="1:21" ht="12.75">
      <c r="A331" s="28" t="s">
        <v>688</v>
      </c>
      <c r="B331" s="32" t="s">
        <v>1491</v>
      </c>
      <c r="C331" s="45">
        <v>42736</v>
      </c>
      <c r="D331" s="33">
        <v>280</v>
      </c>
      <c r="E331" s="41">
        <v>8.49</v>
      </c>
      <c r="F331" s="30">
        <v>0</v>
      </c>
      <c r="G331" s="32">
        <v>168.61</v>
      </c>
      <c r="H331" s="32">
        <v>58.19</v>
      </c>
      <c r="I331" s="32">
        <v>2.93</v>
      </c>
      <c r="J331" s="32">
        <v>0</v>
      </c>
      <c r="K331" s="32">
        <v>0</v>
      </c>
      <c r="L331" s="32">
        <v>1.31</v>
      </c>
      <c r="M331" s="32">
        <v>-0.69</v>
      </c>
      <c r="N331" s="32">
        <v>0</v>
      </c>
      <c r="O331" s="22">
        <v>238.84000000000003</v>
      </c>
      <c r="P331" s="32">
        <v>46.25</v>
      </c>
      <c r="Q331" s="3">
        <v>285.09000000000003</v>
      </c>
      <c r="R331" s="30">
        <v>-2.1028683323020365</v>
      </c>
      <c r="S331" s="30">
        <v>16.77</v>
      </c>
      <c r="T331" s="3"/>
      <c r="U331" s="18">
        <v>299.757131667698</v>
      </c>
    </row>
    <row r="332" spans="1:21" ht="12.75">
      <c r="A332" s="28" t="s">
        <v>690</v>
      </c>
      <c r="B332" s="32" t="s">
        <v>691</v>
      </c>
      <c r="C332" s="45">
        <v>42736</v>
      </c>
      <c r="D332" s="33">
        <v>84</v>
      </c>
      <c r="E332" s="41">
        <v>8.39</v>
      </c>
      <c r="F332" s="30">
        <v>0</v>
      </c>
      <c r="G332" s="32">
        <v>117.73</v>
      </c>
      <c r="H332" s="32">
        <v>59.73</v>
      </c>
      <c r="I332" s="32">
        <v>5.17</v>
      </c>
      <c r="J332" s="32">
        <v>0</v>
      </c>
      <c r="K332" s="32">
        <v>0</v>
      </c>
      <c r="L332" s="32">
        <v>0</v>
      </c>
      <c r="M332" s="32">
        <v>-0.56</v>
      </c>
      <c r="N332" s="32">
        <v>0</v>
      </c>
      <c r="O332" s="22">
        <v>190.45999999999998</v>
      </c>
      <c r="P332" s="32">
        <v>9.2</v>
      </c>
      <c r="Q332" s="3">
        <v>199.65999999999997</v>
      </c>
      <c r="R332" s="30">
        <v>2.0252831231770916</v>
      </c>
      <c r="S332" s="30">
        <v>12.64</v>
      </c>
      <c r="T332" s="3"/>
      <c r="U332" s="18">
        <v>214.3252831231771</v>
      </c>
    </row>
    <row r="333" spans="1:21" ht="12.75">
      <c r="A333" s="28" t="s">
        <v>692</v>
      </c>
      <c r="B333" s="32" t="s">
        <v>693</v>
      </c>
      <c r="C333" s="45">
        <v>42736</v>
      </c>
      <c r="D333" s="33">
        <v>240</v>
      </c>
      <c r="E333" s="41">
        <v>13.68</v>
      </c>
      <c r="F333" s="30">
        <v>0</v>
      </c>
      <c r="G333" s="32">
        <v>165.6</v>
      </c>
      <c r="H333" s="32">
        <v>60.96</v>
      </c>
      <c r="I333" s="32">
        <v>1.96</v>
      </c>
      <c r="J333" s="32">
        <v>0</v>
      </c>
      <c r="K333" s="32">
        <v>0</v>
      </c>
      <c r="L333" s="32">
        <v>0</v>
      </c>
      <c r="M333" s="32">
        <v>-0.76</v>
      </c>
      <c r="N333" s="32">
        <v>0</v>
      </c>
      <c r="O333" s="22">
        <v>241.44000000000003</v>
      </c>
      <c r="P333" s="32">
        <v>19.84</v>
      </c>
      <c r="Q333" s="3">
        <v>261.28000000000003</v>
      </c>
      <c r="R333" s="30">
        <v>-2.146005821386896</v>
      </c>
      <c r="S333" s="30">
        <v>23.34</v>
      </c>
      <c r="T333" s="3"/>
      <c r="U333" s="18">
        <v>282.4739941786131</v>
      </c>
    </row>
    <row r="334" spans="1:21" ht="12.75">
      <c r="A334" s="28" t="s">
        <v>694</v>
      </c>
      <c r="B334" s="32" t="s">
        <v>695</v>
      </c>
      <c r="C334" s="45">
        <v>42736</v>
      </c>
      <c r="D334" s="33">
        <v>148</v>
      </c>
      <c r="E334" s="41">
        <v>5.16</v>
      </c>
      <c r="F334" s="30">
        <v>0</v>
      </c>
      <c r="G334" s="32">
        <v>174.42</v>
      </c>
      <c r="H334" s="32">
        <v>58.91</v>
      </c>
      <c r="I334" s="32">
        <v>1.91</v>
      </c>
      <c r="J334" s="32">
        <v>0</v>
      </c>
      <c r="K334" s="32">
        <v>0</v>
      </c>
      <c r="L334" s="32">
        <v>0</v>
      </c>
      <c r="M334" s="32">
        <v>-0.58</v>
      </c>
      <c r="N334" s="32">
        <v>0</v>
      </c>
      <c r="O334" s="22">
        <v>239.81999999999996</v>
      </c>
      <c r="P334" s="32">
        <v>8.41</v>
      </c>
      <c r="Q334" s="3">
        <v>248.22999999999996</v>
      </c>
      <c r="R334" s="30">
        <v>0.2964019916791597</v>
      </c>
      <c r="S334" s="30">
        <v>14.88</v>
      </c>
      <c r="T334" s="3"/>
      <c r="U334" s="18">
        <v>263.4064019916791</v>
      </c>
    </row>
    <row r="335" spans="1:21" ht="12.75">
      <c r="A335" s="28" t="s">
        <v>696</v>
      </c>
      <c r="B335" s="32" t="s">
        <v>697</v>
      </c>
      <c r="C335" s="45">
        <v>42736</v>
      </c>
      <c r="D335" s="33">
        <v>58</v>
      </c>
      <c r="E335" s="41">
        <v>7.87</v>
      </c>
      <c r="F335" s="30">
        <v>0</v>
      </c>
      <c r="G335" s="32">
        <v>122.53</v>
      </c>
      <c r="H335" s="32">
        <v>59.04</v>
      </c>
      <c r="I335" s="32">
        <v>1.25</v>
      </c>
      <c r="J335" s="32">
        <v>0</v>
      </c>
      <c r="K335" s="32">
        <v>0</v>
      </c>
      <c r="L335" s="32">
        <v>0</v>
      </c>
      <c r="M335" s="32">
        <v>-0.65</v>
      </c>
      <c r="N335" s="32">
        <v>1.54</v>
      </c>
      <c r="O335" s="22">
        <v>191.57999999999998</v>
      </c>
      <c r="P335" s="32">
        <v>21.34</v>
      </c>
      <c r="Q335" s="3">
        <v>212.92</v>
      </c>
      <c r="R335" s="30">
        <v>2.4467624417509484</v>
      </c>
      <c r="S335" s="30">
        <v>12.91</v>
      </c>
      <c r="T335" s="3"/>
      <c r="U335" s="18">
        <v>228.27676244175095</v>
      </c>
    </row>
    <row r="336" spans="1:21" ht="12.75">
      <c r="A336" s="28" t="s">
        <v>698</v>
      </c>
      <c r="B336" s="32" t="s">
        <v>699</v>
      </c>
      <c r="C336" s="45">
        <v>42736</v>
      </c>
      <c r="D336" s="33">
        <v>60</v>
      </c>
      <c r="E336" s="41">
        <v>5.96</v>
      </c>
      <c r="F336" s="30">
        <v>0</v>
      </c>
      <c r="G336" s="32">
        <v>160.61</v>
      </c>
      <c r="H336" s="32">
        <v>58.5</v>
      </c>
      <c r="I336" s="32">
        <v>0.4</v>
      </c>
      <c r="J336" s="32">
        <v>0</v>
      </c>
      <c r="K336" s="32">
        <v>0</v>
      </c>
      <c r="L336" s="32">
        <v>0.63</v>
      </c>
      <c r="M336" s="32">
        <v>-0.73</v>
      </c>
      <c r="N336" s="32">
        <v>0</v>
      </c>
      <c r="O336" s="22">
        <v>225.37000000000003</v>
      </c>
      <c r="P336" s="32">
        <v>19.28</v>
      </c>
      <c r="Q336" s="3">
        <v>244.65000000000003</v>
      </c>
      <c r="R336" s="30">
        <v>1.5549985400684256</v>
      </c>
      <c r="S336" s="30">
        <v>15.44</v>
      </c>
      <c r="T336" s="3"/>
      <c r="U336" s="18">
        <v>261.64499854006846</v>
      </c>
    </row>
    <row r="337" spans="1:21" ht="12.75">
      <c r="A337" s="28" t="s">
        <v>700</v>
      </c>
      <c r="B337" s="32" t="s">
        <v>701</v>
      </c>
      <c r="C337" s="45">
        <v>42736</v>
      </c>
      <c r="D337" s="33">
        <v>215</v>
      </c>
      <c r="E337" s="41">
        <v>29.64</v>
      </c>
      <c r="F337" s="30">
        <v>0</v>
      </c>
      <c r="G337" s="32">
        <v>155.53</v>
      </c>
      <c r="H337" s="32">
        <v>65.03</v>
      </c>
      <c r="I337" s="32">
        <v>1.62</v>
      </c>
      <c r="J337" s="32">
        <v>0</v>
      </c>
      <c r="K337" s="32">
        <v>0</v>
      </c>
      <c r="L337" s="32">
        <v>0</v>
      </c>
      <c r="M337" s="32">
        <v>-0.99</v>
      </c>
      <c r="N337" s="32">
        <v>0</v>
      </c>
      <c r="O337" s="22">
        <v>250.83</v>
      </c>
      <c r="P337" s="32">
        <v>78.25</v>
      </c>
      <c r="Q337" s="3">
        <v>329.08000000000004</v>
      </c>
      <c r="R337" s="30">
        <v>-2.357537989298865</v>
      </c>
      <c r="S337" s="30">
        <v>22.94</v>
      </c>
      <c r="T337" s="3"/>
      <c r="U337" s="18">
        <v>349.6624620107012</v>
      </c>
    </row>
    <row r="338" spans="1:21" ht="12.75">
      <c r="A338" s="28" t="s">
        <v>121</v>
      </c>
      <c r="B338" s="32" t="s">
        <v>1492</v>
      </c>
      <c r="C338" s="45">
        <v>42736</v>
      </c>
      <c r="D338" s="33">
        <v>120</v>
      </c>
      <c r="E338" s="41">
        <v>9.45</v>
      </c>
      <c r="F338" s="30">
        <v>0</v>
      </c>
      <c r="G338" s="32">
        <v>128.69</v>
      </c>
      <c r="H338" s="32">
        <v>51.1</v>
      </c>
      <c r="I338" s="32">
        <v>5.23</v>
      </c>
      <c r="J338" s="32">
        <v>0</v>
      </c>
      <c r="K338" s="32">
        <v>0</v>
      </c>
      <c r="L338" s="32">
        <v>0.45</v>
      </c>
      <c r="M338" s="32">
        <v>-0.43</v>
      </c>
      <c r="N338" s="32">
        <v>-17.13</v>
      </c>
      <c r="O338" s="22">
        <v>177.35999999999996</v>
      </c>
      <c r="P338" s="32">
        <v>11.49</v>
      </c>
      <c r="Q338" s="3">
        <v>188.84999999999997</v>
      </c>
      <c r="R338" s="30">
        <v>-1.396905834849415</v>
      </c>
      <c r="S338" s="30">
        <v>9.28</v>
      </c>
      <c r="T338" s="3"/>
      <c r="U338" s="18">
        <v>196.73309416515056</v>
      </c>
    </row>
    <row r="339" spans="1:21" ht="12.75">
      <c r="A339" s="28" t="s">
        <v>702</v>
      </c>
      <c r="B339" s="32" t="s">
        <v>703</v>
      </c>
      <c r="C339" s="45">
        <v>42736</v>
      </c>
      <c r="D339" s="33">
        <v>183</v>
      </c>
      <c r="E339" s="41">
        <v>5.34</v>
      </c>
      <c r="F339" s="30">
        <v>0</v>
      </c>
      <c r="G339" s="32">
        <v>153.03</v>
      </c>
      <c r="H339" s="32">
        <v>59.42</v>
      </c>
      <c r="I339" s="32">
        <v>1.34</v>
      </c>
      <c r="J339" s="32">
        <v>0</v>
      </c>
      <c r="K339" s="32">
        <v>0</v>
      </c>
      <c r="L339" s="32">
        <v>0.38</v>
      </c>
      <c r="M339" s="32">
        <v>-0.53</v>
      </c>
      <c r="N339" s="32">
        <v>-2.43</v>
      </c>
      <c r="O339" s="22">
        <v>216.55</v>
      </c>
      <c r="P339" s="32">
        <v>14.26</v>
      </c>
      <c r="Q339" s="3">
        <v>230.81</v>
      </c>
      <c r="R339" s="30">
        <v>0.28918869105502387</v>
      </c>
      <c r="S339" s="30">
        <v>12.48</v>
      </c>
      <c r="T339" s="3"/>
      <c r="U339" s="18">
        <v>243.579188691055</v>
      </c>
    </row>
    <row r="340" spans="1:21" ht="12.75">
      <c r="A340" s="28" t="s">
        <v>704</v>
      </c>
      <c r="B340" s="32" t="s">
        <v>705</v>
      </c>
      <c r="C340" s="45">
        <v>42736</v>
      </c>
      <c r="D340" s="33">
        <v>320</v>
      </c>
      <c r="E340" s="41">
        <v>7.95</v>
      </c>
      <c r="F340" s="30">
        <v>0</v>
      </c>
      <c r="G340" s="32">
        <v>198.21</v>
      </c>
      <c r="H340" s="32">
        <v>66.92</v>
      </c>
      <c r="I340" s="32">
        <v>3.32</v>
      </c>
      <c r="J340" s="32">
        <v>0</v>
      </c>
      <c r="K340" s="32">
        <v>0</v>
      </c>
      <c r="L340" s="32">
        <v>1.23</v>
      </c>
      <c r="M340" s="32">
        <v>-0.7</v>
      </c>
      <c r="N340" s="32">
        <v>0</v>
      </c>
      <c r="O340" s="22">
        <v>276.93</v>
      </c>
      <c r="P340" s="32">
        <v>14.62</v>
      </c>
      <c r="Q340" s="3">
        <v>291.55</v>
      </c>
      <c r="R340" s="30">
        <v>0.3416005281420755</v>
      </c>
      <c r="S340" s="30">
        <v>17.49</v>
      </c>
      <c r="T340" s="3"/>
      <c r="U340" s="18">
        <v>309.3816005281421</v>
      </c>
    </row>
    <row r="341" spans="1:21" ht="12.75">
      <c r="A341" s="28" t="s">
        <v>706</v>
      </c>
      <c r="B341" s="32" t="s">
        <v>707</v>
      </c>
      <c r="C341" s="45">
        <v>42736</v>
      </c>
      <c r="D341" s="33">
        <v>280</v>
      </c>
      <c r="E341" s="41">
        <v>8.59</v>
      </c>
      <c r="F341" s="30">
        <v>0</v>
      </c>
      <c r="G341" s="32">
        <v>183</v>
      </c>
      <c r="H341" s="32">
        <v>59.22</v>
      </c>
      <c r="I341" s="32">
        <v>1.21</v>
      </c>
      <c r="J341" s="32">
        <v>0</v>
      </c>
      <c r="K341" s="32">
        <v>0</v>
      </c>
      <c r="L341" s="32">
        <v>0.45</v>
      </c>
      <c r="M341" s="32">
        <v>-0.86</v>
      </c>
      <c r="N341" s="32">
        <v>0</v>
      </c>
      <c r="O341" s="22">
        <v>251.60999999999999</v>
      </c>
      <c r="P341" s="32">
        <v>54.4</v>
      </c>
      <c r="Q341" s="3">
        <v>306.01</v>
      </c>
      <c r="R341" s="30">
        <v>-2.5560446765237432</v>
      </c>
      <c r="S341" s="30">
        <v>18.64</v>
      </c>
      <c r="T341" s="3"/>
      <c r="U341" s="18">
        <v>322.0939553234762</v>
      </c>
    </row>
    <row r="342" spans="1:21" ht="12.75">
      <c r="A342" s="28" t="s">
        <v>708</v>
      </c>
      <c r="B342" s="32" t="s">
        <v>709</v>
      </c>
      <c r="C342" s="45">
        <v>42736</v>
      </c>
      <c r="D342" s="33">
        <v>200</v>
      </c>
      <c r="E342" s="41">
        <v>8.96</v>
      </c>
      <c r="F342" s="30">
        <v>0</v>
      </c>
      <c r="G342" s="32">
        <v>170.7</v>
      </c>
      <c r="H342" s="32">
        <v>60.67</v>
      </c>
      <c r="I342" s="32">
        <v>2.02</v>
      </c>
      <c r="J342" s="32">
        <v>0</v>
      </c>
      <c r="K342" s="32">
        <v>0</v>
      </c>
      <c r="L342" s="32">
        <v>0.03</v>
      </c>
      <c r="M342" s="32">
        <v>-0.68</v>
      </c>
      <c r="N342" s="32">
        <v>-3.37</v>
      </c>
      <c r="O342" s="22">
        <v>238.32999999999998</v>
      </c>
      <c r="P342" s="32">
        <v>23.91</v>
      </c>
      <c r="Q342" s="3">
        <v>262.24</v>
      </c>
      <c r="R342" s="30">
        <v>1.506884979447806</v>
      </c>
      <c r="S342" s="30">
        <v>13.68</v>
      </c>
      <c r="T342" s="3"/>
      <c r="U342" s="18">
        <v>277.42688497944783</v>
      </c>
    </row>
    <row r="343" spans="1:21" ht="12.75">
      <c r="A343" s="28" t="s">
        <v>710</v>
      </c>
      <c r="B343" s="32" t="s">
        <v>711</v>
      </c>
      <c r="C343" s="45">
        <v>42736</v>
      </c>
      <c r="D343" s="33">
        <v>250</v>
      </c>
      <c r="E343" s="41">
        <v>14.42</v>
      </c>
      <c r="F343" s="30">
        <v>0</v>
      </c>
      <c r="G343" s="32">
        <v>108.07</v>
      </c>
      <c r="H343" s="32">
        <v>60.46</v>
      </c>
      <c r="I343" s="32">
        <v>1.9</v>
      </c>
      <c r="J343" s="32">
        <v>0</v>
      </c>
      <c r="K343" s="32">
        <v>0</v>
      </c>
      <c r="L343" s="32">
        <v>0</v>
      </c>
      <c r="M343" s="32">
        <v>-0.74</v>
      </c>
      <c r="N343" s="32">
        <v>0</v>
      </c>
      <c r="O343" s="22">
        <v>184.10999999999999</v>
      </c>
      <c r="P343" s="32">
        <v>24.43</v>
      </c>
      <c r="Q343" s="3">
        <v>208.54</v>
      </c>
      <c r="R343" s="30">
        <v>-1.7647447262026417</v>
      </c>
      <c r="S343" s="30">
        <v>0</v>
      </c>
      <c r="T343" s="3"/>
      <c r="U343" s="18">
        <v>206.77525527379734</v>
      </c>
    </row>
    <row r="344" spans="1:21" ht="12.75">
      <c r="A344" s="28" t="s">
        <v>712</v>
      </c>
      <c r="B344" s="32" t="s">
        <v>713</v>
      </c>
      <c r="C344" s="45">
        <v>42736</v>
      </c>
      <c r="D344" s="33">
        <v>60</v>
      </c>
      <c r="E344" s="41">
        <v>8.99</v>
      </c>
      <c r="F344" s="30">
        <v>0</v>
      </c>
      <c r="G344" s="32">
        <v>109.46</v>
      </c>
      <c r="H344" s="32">
        <v>51.96</v>
      </c>
      <c r="I344" s="32">
        <v>6.41</v>
      </c>
      <c r="J344" s="32">
        <v>0</v>
      </c>
      <c r="K344" s="32">
        <v>0</v>
      </c>
      <c r="L344" s="32">
        <v>0.49</v>
      </c>
      <c r="M344" s="32">
        <v>-0.47</v>
      </c>
      <c r="N344" s="32">
        <v>0</v>
      </c>
      <c r="O344" s="22">
        <v>176.84</v>
      </c>
      <c r="P344" s="32">
        <v>11.75</v>
      </c>
      <c r="Q344" s="3">
        <v>188.59</v>
      </c>
      <c r="R344" s="30">
        <v>-1.5168843030519796</v>
      </c>
      <c r="S344" s="30">
        <v>11.43</v>
      </c>
      <c r="T344" s="3"/>
      <c r="U344" s="18">
        <v>198.50311569694804</v>
      </c>
    </row>
    <row r="345" spans="1:21" ht="12.75">
      <c r="A345" s="28" t="s">
        <v>1470</v>
      </c>
      <c r="B345" s="32" t="s">
        <v>1493</v>
      </c>
      <c r="C345" s="45">
        <v>42736</v>
      </c>
      <c r="D345" s="33">
        <v>175</v>
      </c>
      <c r="E345" s="41">
        <v>5.84</v>
      </c>
      <c r="F345" s="30">
        <v>0</v>
      </c>
      <c r="G345" s="32">
        <v>130.3</v>
      </c>
      <c r="H345" s="32">
        <v>52.43</v>
      </c>
      <c r="I345" s="32">
        <v>3.59</v>
      </c>
      <c r="J345" s="32">
        <v>0</v>
      </c>
      <c r="K345" s="32">
        <v>0</v>
      </c>
      <c r="L345" s="32">
        <v>0</v>
      </c>
      <c r="M345" s="32">
        <v>-0.4</v>
      </c>
      <c r="N345" s="32">
        <v>-3.84</v>
      </c>
      <c r="O345" s="22">
        <v>187.92000000000002</v>
      </c>
      <c r="P345" s="32">
        <v>4.9</v>
      </c>
      <c r="Q345" s="3">
        <v>192.82000000000002</v>
      </c>
      <c r="R345" s="30">
        <v>-1.3095480424262282</v>
      </c>
      <c r="S345" s="30">
        <v>10.98</v>
      </c>
      <c r="T345" s="3"/>
      <c r="U345" s="18">
        <v>202.49045195757378</v>
      </c>
    </row>
    <row r="346" spans="1:21" ht="12.75">
      <c r="A346" s="28" t="s">
        <v>718</v>
      </c>
      <c r="B346" s="32" t="s">
        <v>719</v>
      </c>
      <c r="C346" s="45">
        <v>42736</v>
      </c>
      <c r="D346" s="33">
        <v>160</v>
      </c>
      <c r="E346" s="41">
        <v>7.42</v>
      </c>
      <c r="F346" s="30">
        <v>0</v>
      </c>
      <c r="G346" s="32">
        <v>118.23</v>
      </c>
      <c r="H346" s="32">
        <v>51.83</v>
      </c>
      <c r="I346" s="32">
        <v>3.4</v>
      </c>
      <c r="J346" s="32">
        <v>0</v>
      </c>
      <c r="K346" s="32">
        <v>0</v>
      </c>
      <c r="L346" s="32">
        <v>0.31</v>
      </c>
      <c r="M346" s="32">
        <v>-0.41</v>
      </c>
      <c r="N346" s="32">
        <v>0</v>
      </c>
      <c r="O346" s="22">
        <v>180.78000000000003</v>
      </c>
      <c r="P346" s="32">
        <v>13.3</v>
      </c>
      <c r="Q346" s="3">
        <v>194.08000000000004</v>
      </c>
      <c r="R346" s="30">
        <v>-1.3841561453722813</v>
      </c>
      <c r="S346" s="30">
        <v>10.16</v>
      </c>
      <c r="T346" s="3"/>
      <c r="U346" s="18">
        <v>202.85584385462775</v>
      </c>
    </row>
    <row r="347" spans="1:21" ht="12.75">
      <c r="A347" s="28" t="s">
        <v>720</v>
      </c>
      <c r="B347" s="32" t="s">
        <v>721</v>
      </c>
      <c r="C347" s="45">
        <v>42736</v>
      </c>
      <c r="D347" s="33">
        <v>200</v>
      </c>
      <c r="E347" s="41">
        <v>8.75</v>
      </c>
      <c r="F347" s="30">
        <v>0</v>
      </c>
      <c r="G347" s="32">
        <v>138.66</v>
      </c>
      <c r="H347" s="32">
        <v>51.15</v>
      </c>
      <c r="I347" s="32">
        <v>1.85</v>
      </c>
      <c r="J347" s="32">
        <v>0</v>
      </c>
      <c r="K347" s="32">
        <v>0</v>
      </c>
      <c r="L347" s="32">
        <v>0.55</v>
      </c>
      <c r="M347" s="32">
        <v>-0.52</v>
      </c>
      <c r="N347" s="32">
        <v>0</v>
      </c>
      <c r="O347" s="22">
        <v>200.44</v>
      </c>
      <c r="P347" s="32">
        <v>13.8</v>
      </c>
      <c r="Q347" s="3">
        <v>214.24</v>
      </c>
      <c r="R347" s="30">
        <v>2.1466577521758867</v>
      </c>
      <c r="S347" s="30">
        <v>14.01</v>
      </c>
      <c r="T347" s="3"/>
      <c r="U347" s="18">
        <v>230.39665775217588</v>
      </c>
    </row>
    <row r="348" spans="1:21" ht="12.75">
      <c r="A348" s="28" t="s">
        <v>1471</v>
      </c>
      <c r="B348" s="32" t="s">
        <v>1494</v>
      </c>
      <c r="C348" s="45">
        <v>42736</v>
      </c>
      <c r="D348" s="33">
        <v>120</v>
      </c>
      <c r="E348" s="41">
        <v>15.92</v>
      </c>
      <c r="F348" s="30">
        <v>0</v>
      </c>
      <c r="G348" s="32">
        <v>165.79</v>
      </c>
      <c r="H348" s="32">
        <v>63.34</v>
      </c>
      <c r="I348" s="32">
        <v>0</v>
      </c>
      <c r="J348" s="32">
        <v>0</v>
      </c>
      <c r="K348" s="32">
        <v>0</v>
      </c>
      <c r="L348" s="32">
        <v>0</v>
      </c>
      <c r="M348" s="32">
        <v>-0.74</v>
      </c>
      <c r="N348" s="32">
        <v>-14.16</v>
      </c>
      <c r="O348" s="22">
        <v>230.14999999999998</v>
      </c>
      <c r="P348" s="32">
        <v>21.45</v>
      </c>
      <c r="Q348" s="3">
        <v>251.59999999999997</v>
      </c>
      <c r="R348" s="30">
        <v>2.3464794635828117</v>
      </c>
      <c r="S348" s="30">
        <v>40.07</v>
      </c>
      <c r="T348" s="3"/>
      <c r="U348" s="18">
        <v>294.0164794635828</v>
      </c>
    </row>
    <row r="349" spans="1:21" ht="12.75">
      <c r="A349" s="28" t="s">
        <v>724</v>
      </c>
      <c r="B349" s="32" t="s">
        <v>725</v>
      </c>
      <c r="C349" s="45">
        <v>42736</v>
      </c>
      <c r="D349" s="33">
        <v>120</v>
      </c>
      <c r="E349" s="41">
        <v>15.56</v>
      </c>
      <c r="F349" s="30">
        <v>0</v>
      </c>
      <c r="G349" s="32">
        <v>117.01</v>
      </c>
      <c r="H349" s="32">
        <v>58.21</v>
      </c>
      <c r="I349" s="32">
        <v>1.98</v>
      </c>
      <c r="J349" s="32">
        <v>0</v>
      </c>
      <c r="K349" s="32">
        <v>0</v>
      </c>
      <c r="L349" s="32">
        <v>0</v>
      </c>
      <c r="M349" s="32">
        <v>-0.78</v>
      </c>
      <c r="N349" s="32">
        <v>0</v>
      </c>
      <c r="O349" s="22">
        <v>191.98</v>
      </c>
      <c r="P349" s="32">
        <v>27.73</v>
      </c>
      <c r="Q349" s="3">
        <v>219.70999999999998</v>
      </c>
      <c r="R349" s="30">
        <v>0.31342766662535154</v>
      </c>
      <c r="S349" s="30">
        <v>13.66</v>
      </c>
      <c r="T349" s="3"/>
      <c r="U349" s="18">
        <v>233.68342766662533</v>
      </c>
    </row>
    <row r="350" spans="1:21" ht="12.75">
      <c r="A350" s="28" t="s">
        <v>1448</v>
      </c>
      <c r="B350" s="32" t="s">
        <v>1495</v>
      </c>
      <c r="C350" s="45">
        <v>42736</v>
      </c>
      <c r="D350" s="33">
        <v>280</v>
      </c>
      <c r="E350" s="41">
        <v>26.64</v>
      </c>
      <c r="F350" s="30">
        <v>0</v>
      </c>
      <c r="G350" s="32">
        <v>138.85</v>
      </c>
      <c r="H350" s="32">
        <v>55.54</v>
      </c>
      <c r="I350" s="32">
        <v>12.84</v>
      </c>
      <c r="J350" s="32">
        <v>0</v>
      </c>
      <c r="K350" s="32">
        <v>0</v>
      </c>
      <c r="L350" s="32">
        <v>0</v>
      </c>
      <c r="M350" s="32">
        <v>-1.06</v>
      </c>
      <c r="N350" s="32">
        <v>0</v>
      </c>
      <c r="O350" s="22">
        <v>232.81</v>
      </c>
      <c r="P350" s="32">
        <v>44.8</v>
      </c>
      <c r="Q350" s="3">
        <v>277.61</v>
      </c>
      <c r="R350" s="30">
        <v>0.40597130846407725</v>
      </c>
      <c r="S350" s="30">
        <v>21.36</v>
      </c>
      <c r="T350" s="3"/>
      <c r="U350" s="18">
        <v>299.3759713084641</v>
      </c>
    </row>
    <row r="351" spans="1:21" ht="12.75">
      <c r="A351" s="28" t="s">
        <v>728</v>
      </c>
      <c r="B351" s="32" t="s">
        <v>729</v>
      </c>
      <c r="C351" s="45">
        <v>42736</v>
      </c>
      <c r="D351" s="33">
        <v>100</v>
      </c>
      <c r="E351" s="41">
        <v>15.67</v>
      </c>
      <c r="F351" s="30">
        <v>0</v>
      </c>
      <c r="G351" s="32">
        <v>100.92</v>
      </c>
      <c r="H351" s="32">
        <v>51.37</v>
      </c>
      <c r="I351" s="32">
        <v>3.86</v>
      </c>
      <c r="J351" s="32">
        <v>0</v>
      </c>
      <c r="K351" s="32">
        <v>0</v>
      </c>
      <c r="L351" s="32">
        <v>0</v>
      </c>
      <c r="M351" s="32">
        <v>-0.52</v>
      </c>
      <c r="N351" s="32">
        <v>0.05</v>
      </c>
      <c r="O351" s="22">
        <v>171.35000000000002</v>
      </c>
      <c r="P351" s="32">
        <v>7.1</v>
      </c>
      <c r="Q351" s="3">
        <v>178.45000000000002</v>
      </c>
      <c r="R351" s="30">
        <v>1.0684643926738584</v>
      </c>
      <c r="S351" s="30">
        <v>15.4</v>
      </c>
      <c r="T351" s="3"/>
      <c r="U351" s="18">
        <v>194.91846439267388</v>
      </c>
    </row>
    <row r="352" spans="1:21" ht="12.75">
      <c r="A352" s="28" t="s">
        <v>730</v>
      </c>
      <c r="B352" s="32" t="s">
        <v>731</v>
      </c>
      <c r="C352" s="45">
        <v>42736</v>
      </c>
      <c r="D352" s="33">
        <v>320</v>
      </c>
      <c r="E352" s="41">
        <v>6.13</v>
      </c>
      <c r="F352" s="30">
        <v>0</v>
      </c>
      <c r="G352" s="32">
        <v>165.38</v>
      </c>
      <c r="H352" s="32">
        <v>66.73</v>
      </c>
      <c r="I352" s="32">
        <v>5.22</v>
      </c>
      <c r="J352" s="32">
        <v>0</v>
      </c>
      <c r="K352" s="32">
        <v>0</v>
      </c>
      <c r="L352" s="32">
        <v>0.3</v>
      </c>
      <c r="M352" s="32">
        <v>-0.75</v>
      </c>
      <c r="N352" s="32">
        <v>0.07</v>
      </c>
      <c r="O352" s="22">
        <v>243.08</v>
      </c>
      <c r="P352" s="32">
        <v>38.33</v>
      </c>
      <c r="Q352" s="3">
        <v>281.41</v>
      </c>
      <c r="R352" s="30">
        <v>1.6623487881703196</v>
      </c>
      <c r="S352" s="30">
        <v>16.23</v>
      </c>
      <c r="T352" s="3"/>
      <c r="U352" s="18">
        <v>299.3023487881704</v>
      </c>
    </row>
    <row r="353" spans="1:21" ht="12.75">
      <c r="A353" s="28" t="s">
        <v>732</v>
      </c>
      <c r="B353" s="32" t="s">
        <v>733</v>
      </c>
      <c r="C353" s="45">
        <v>42736</v>
      </c>
      <c r="D353" s="33">
        <v>231</v>
      </c>
      <c r="E353" s="41">
        <v>5.95</v>
      </c>
      <c r="F353" s="30">
        <v>0</v>
      </c>
      <c r="G353" s="32">
        <v>162.63</v>
      </c>
      <c r="H353" s="32">
        <v>58.51</v>
      </c>
      <c r="I353" s="32">
        <v>1.71</v>
      </c>
      <c r="J353" s="32">
        <v>0</v>
      </c>
      <c r="K353" s="32">
        <v>0</v>
      </c>
      <c r="L353" s="32">
        <v>0.48</v>
      </c>
      <c r="M353" s="32">
        <v>-0.69</v>
      </c>
      <c r="N353" s="32">
        <v>0</v>
      </c>
      <c r="O353" s="22">
        <v>228.58999999999997</v>
      </c>
      <c r="P353" s="32">
        <v>23.17</v>
      </c>
      <c r="Q353" s="3">
        <v>251.76</v>
      </c>
      <c r="R353" s="30">
        <v>-1.9733502698499394</v>
      </c>
      <c r="S353" s="30">
        <v>14.58</v>
      </c>
      <c r="T353" s="3"/>
      <c r="U353" s="18">
        <v>264.3666497301501</v>
      </c>
    </row>
    <row r="354" spans="1:21" ht="12.75">
      <c r="A354" s="28" t="s">
        <v>734</v>
      </c>
      <c r="B354" s="32" t="s">
        <v>735</v>
      </c>
      <c r="C354" s="45">
        <v>42736</v>
      </c>
      <c r="D354" s="33">
        <v>120</v>
      </c>
      <c r="E354" s="41">
        <v>9.92</v>
      </c>
      <c r="F354" s="30">
        <v>0</v>
      </c>
      <c r="G354" s="32">
        <v>152.78</v>
      </c>
      <c r="H354" s="32">
        <v>57.33</v>
      </c>
      <c r="I354" s="32">
        <v>3.36</v>
      </c>
      <c r="J354" s="32">
        <v>0</v>
      </c>
      <c r="K354" s="32">
        <v>0</v>
      </c>
      <c r="L354" s="32">
        <v>0.03</v>
      </c>
      <c r="M354" s="32">
        <v>-0.55</v>
      </c>
      <c r="N354" s="32">
        <v>0</v>
      </c>
      <c r="O354" s="22">
        <v>222.86999999999998</v>
      </c>
      <c r="P354" s="32">
        <v>23.19</v>
      </c>
      <c r="Q354" s="3">
        <v>246.05999999999997</v>
      </c>
      <c r="R354" s="30">
        <v>-1.9790876438730878</v>
      </c>
      <c r="S354" s="30">
        <v>14.92</v>
      </c>
      <c r="T354" s="3"/>
      <c r="U354" s="18">
        <v>259.0009123561269</v>
      </c>
    </row>
    <row r="355" spans="1:21" ht="12.75">
      <c r="A355" s="28" t="s">
        <v>736</v>
      </c>
      <c r="B355" s="32" t="s">
        <v>737</v>
      </c>
      <c r="C355" s="45">
        <v>42736</v>
      </c>
      <c r="D355" s="33">
        <v>180</v>
      </c>
      <c r="E355" s="41">
        <v>11.32</v>
      </c>
      <c r="F355" s="30">
        <v>0</v>
      </c>
      <c r="G355" s="32">
        <v>149.66</v>
      </c>
      <c r="H355" s="32">
        <v>56.07</v>
      </c>
      <c r="I355" s="32">
        <v>0.91</v>
      </c>
      <c r="J355" s="32">
        <v>0</v>
      </c>
      <c r="K355" s="32">
        <v>0</v>
      </c>
      <c r="L355" s="32">
        <v>0.27</v>
      </c>
      <c r="M355" s="32">
        <v>-0.61</v>
      </c>
      <c r="N355" s="32">
        <v>0</v>
      </c>
      <c r="O355" s="22">
        <v>217.61999999999998</v>
      </c>
      <c r="P355" s="32">
        <v>26.32</v>
      </c>
      <c r="Q355" s="3">
        <v>243.93999999999997</v>
      </c>
      <c r="R355" s="30">
        <v>-2.011528051879747</v>
      </c>
      <c r="S355" s="30">
        <v>13.53</v>
      </c>
      <c r="T355" s="3"/>
      <c r="U355" s="18">
        <v>255.45847194812023</v>
      </c>
    </row>
    <row r="356" spans="1:21" ht="12.75">
      <c r="A356" s="28" t="s">
        <v>722</v>
      </c>
      <c r="B356" s="32" t="s">
        <v>1573</v>
      </c>
      <c r="C356" s="45">
        <v>42736</v>
      </c>
      <c r="D356" s="33">
        <v>256</v>
      </c>
      <c r="E356" s="41">
        <v>22.6</v>
      </c>
      <c r="F356" s="30">
        <v>0</v>
      </c>
      <c r="G356" s="32">
        <v>120.65</v>
      </c>
      <c r="H356" s="32">
        <v>63.71</v>
      </c>
      <c r="I356" s="32">
        <v>1.78</v>
      </c>
      <c r="J356" s="32">
        <v>0</v>
      </c>
      <c r="K356" s="32">
        <v>0</v>
      </c>
      <c r="L356" s="32">
        <v>0</v>
      </c>
      <c r="M356" s="32">
        <v>-0.88</v>
      </c>
      <c r="N356" s="32">
        <v>14.2</v>
      </c>
      <c r="O356" s="22">
        <v>222.06</v>
      </c>
      <c r="P356" s="32">
        <v>24.02</v>
      </c>
      <c r="Q356" s="3">
        <v>246.08</v>
      </c>
      <c r="R356" s="30">
        <v>2.6187969152177586</v>
      </c>
      <c r="S356" s="30">
        <v>40.39</v>
      </c>
      <c r="T356" s="3"/>
      <c r="U356" s="18">
        <v>289.08879691521776</v>
      </c>
    </row>
    <row r="357" spans="1:21" ht="12.75">
      <c r="A357" s="28" t="s">
        <v>1423</v>
      </c>
      <c r="B357" s="32" t="s">
        <v>1424</v>
      </c>
      <c r="C357" s="45">
        <v>42736</v>
      </c>
      <c r="D357" s="33">
        <v>40</v>
      </c>
      <c r="E357" s="41">
        <v>6.47</v>
      </c>
      <c r="F357" s="30">
        <v>0</v>
      </c>
      <c r="G357" s="32">
        <v>99.94</v>
      </c>
      <c r="H357" s="32">
        <v>49.2</v>
      </c>
      <c r="I357" s="32">
        <v>7.59</v>
      </c>
      <c r="J357" s="32">
        <v>0</v>
      </c>
      <c r="K357" s="32">
        <v>0</v>
      </c>
      <c r="L357" s="32">
        <v>0.25</v>
      </c>
      <c r="M357" s="32">
        <v>-0.39</v>
      </c>
      <c r="N357" s="32">
        <v>8.57</v>
      </c>
      <c r="O357" s="22">
        <v>171.63000000000002</v>
      </c>
      <c r="P357" s="32">
        <v>9.6</v>
      </c>
      <c r="Q357" s="3">
        <v>181.23000000000002</v>
      </c>
      <c r="R357" s="30">
        <v>-1.0932231761522084</v>
      </c>
      <c r="S357" s="30">
        <v>9.23</v>
      </c>
      <c r="T357" s="3"/>
      <c r="U357" s="18">
        <v>189.3667768238478</v>
      </c>
    </row>
    <row r="358" spans="1:21" ht="12.75">
      <c r="A358" s="28" t="s">
        <v>740</v>
      </c>
      <c r="B358" s="32" t="s">
        <v>741</v>
      </c>
      <c r="C358" s="45">
        <v>42736</v>
      </c>
      <c r="D358" s="33">
        <v>137</v>
      </c>
      <c r="E358" s="41">
        <v>17.64</v>
      </c>
      <c r="F358" s="30">
        <v>0</v>
      </c>
      <c r="G358" s="32">
        <v>151.12</v>
      </c>
      <c r="H358" s="32">
        <v>59.23</v>
      </c>
      <c r="I358" s="32">
        <v>0.65</v>
      </c>
      <c r="J358" s="32">
        <v>0</v>
      </c>
      <c r="K358" s="32">
        <v>0</v>
      </c>
      <c r="L358" s="32">
        <v>0.01</v>
      </c>
      <c r="M358" s="32">
        <v>-0.74</v>
      </c>
      <c r="N358" s="32">
        <v>-2.4</v>
      </c>
      <c r="O358" s="22">
        <v>225.50999999999996</v>
      </c>
      <c r="P358" s="32">
        <v>33.78</v>
      </c>
      <c r="Q358" s="3">
        <v>259.28999999999996</v>
      </c>
      <c r="R358" s="30">
        <v>-1.9693813609290698</v>
      </c>
      <c r="S358" s="30">
        <v>17.49</v>
      </c>
      <c r="T358" s="3"/>
      <c r="U358" s="18">
        <v>274.8106186390709</v>
      </c>
    </row>
    <row r="359" spans="1:21" ht="12.75">
      <c r="A359" s="28" t="s">
        <v>742</v>
      </c>
      <c r="B359" s="32" t="s">
        <v>743</v>
      </c>
      <c r="C359" s="45">
        <v>42736</v>
      </c>
      <c r="D359" s="33">
        <v>82</v>
      </c>
      <c r="E359" s="41">
        <v>11.12</v>
      </c>
      <c r="F359" s="30">
        <v>0</v>
      </c>
      <c r="G359" s="32">
        <v>131.3</v>
      </c>
      <c r="H359" s="32">
        <v>53.27</v>
      </c>
      <c r="I359" s="32">
        <v>2.98</v>
      </c>
      <c r="J359" s="32">
        <v>0</v>
      </c>
      <c r="K359" s="32">
        <v>0</v>
      </c>
      <c r="L359" s="32">
        <v>0.37</v>
      </c>
      <c r="M359" s="32">
        <v>-0.4</v>
      </c>
      <c r="N359" s="32">
        <v>6.88</v>
      </c>
      <c r="O359" s="22">
        <v>205.52</v>
      </c>
      <c r="P359" s="32">
        <v>14.35</v>
      </c>
      <c r="Q359" s="3">
        <v>219.87</v>
      </c>
      <c r="R359" s="30">
        <v>0.2648562079764346</v>
      </c>
      <c r="S359" s="30">
        <v>12.08</v>
      </c>
      <c r="T359" s="3"/>
      <c r="U359" s="18">
        <v>232.21485620797645</v>
      </c>
    </row>
    <row r="360" spans="1:21" ht="12.75">
      <c r="A360" s="28" t="s">
        <v>744</v>
      </c>
      <c r="B360" s="32" t="s">
        <v>745</v>
      </c>
      <c r="C360" s="45">
        <v>42736</v>
      </c>
      <c r="D360" s="33">
        <v>40</v>
      </c>
      <c r="E360" s="41">
        <v>13.18</v>
      </c>
      <c r="F360" s="30">
        <v>0</v>
      </c>
      <c r="G360" s="32">
        <v>90.28</v>
      </c>
      <c r="H360" s="32">
        <v>54.38</v>
      </c>
      <c r="I360" s="32">
        <v>0</v>
      </c>
      <c r="J360" s="32">
        <v>0</v>
      </c>
      <c r="K360" s="32">
        <v>0</v>
      </c>
      <c r="L360" s="32">
        <v>0.1</v>
      </c>
      <c r="M360" s="32">
        <v>-0.65</v>
      </c>
      <c r="N360" s="32">
        <v>0</v>
      </c>
      <c r="O360" s="22">
        <v>157.29</v>
      </c>
      <c r="P360" s="32">
        <v>30.23</v>
      </c>
      <c r="Q360" s="3">
        <v>187.51999999999998</v>
      </c>
      <c r="R360" s="30">
        <v>1.209159605161755</v>
      </c>
      <c r="S360" s="30">
        <v>23.46</v>
      </c>
      <c r="T360" s="3"/>
      <c r="U360" s="18">
        <v>212.18915960516173</v>
      </c>
    </row>
    <row r="361" spans="1:21" ht="12.75">
      <c r="A361" s="28" t="s">
        <v>746</v>
      </c>
      <c r="B361" s="32" t="s">
        <v>747</v>
      </c>
      <c r="C361" s="45">
        <v>42736</v>
      </c>
      <c r="D361" s="33">
        <v>160</v>
      </c>
      <c r="E361" s="41">
        <v>5.67</v>
      </c>
      <c r="F361" s="30">
        <v>0</v>
      </c>
      <c r="G361" s="32">
        <v>141.08</v>
      </c>
      <c r="H361" s="32">
        <v>57.16</v>
      </c>
      <c r="I361" s="32">
        <v>2.26</v>
      </c>
      <c r="J361" s="32">
        <v>0</v>
      </c>
      <c r="K361" s="32">
        <v>0</v>
      </c>
      <c r="L361" s="32">
        <v>0</v>
      </c>
      <c r="M361" s="32">
        <v>-0.46</v>
      </c>
      <c r="N361" s="32">
        <v>0</v>
      </c>
      <c r="O361" s="22">
        <v>205.70999999999998</v>
      </c>
      <c r="P361" s="32">
        <v>15.66</v>
      </c>
      <c r="Q361" s="3">
        <v>221.36999999999998</v>
      </c>
      <c r="R361" s="30">
        <v>-1.5510065434471305</v>
      </c>
      <c r="S361" s="30">
        <v>13.04</v>
      </c>
      <c r="T361" s="3"/>
      <c r="U361" s="18">
        <v>232.85899345655284</v>
      </c>
    </row>
    <row r="362" spans="1:21" ht="12.75">
      <c r="A362" s="28" t="s">
        <v>684</v>
      </c>
      <c r="B362" s="32" t="s">
        <v>685</v>
      </c>
      <c r="C362" s="45">
        <v>42736</v>
      </c>
      <c r="D362" s="33">
        <v>242</v>
      </c>
      <c r="E362" s="41">
        <v>20.81</v>
      </c>
      <c r="F362" s="30">
        <v>0</v>
      </c>
      <c r="G362" s="32">
        <v>113.55</v>
      </c>
      <c r="H362" s="32">
        <v>57.03</v>
      </c>
      <c r="I362" s="32">
        <v>2.96</v>
      </c>
      <c r="J362" s="32">
        <v>0</v>
      </c>
      <c r="K362" s="32">
        <v>0</v>
      </c>
      <c r="L362" s="32">
        <v>0</v>
      </c>
      <c r="M362" s="32">
        <v>-0.72</v>
      </c>
      <c r="N362" s="32">
        <v>0</v>
      </c>
      <c r="O362" s="22">
        <v>193.63</v>
      </c>
      <c r="P362" s="32">
        <v>41.62</v>
      </c>
      <c r="Q362" s="3">
        <v>235.25</v>
      </c>
      <c r="R362" s="30">
        <v>2.749775414763737</v>
      </c>
      <c r="S362" s="30">
        <v>10.91</v>
      </c>
      <c r="T362" s="3"/>
      <c r="U362" s="18">
        <v>248.90977541476374</v>
      </c>
    </row>
    <row r="363" spans="1:21" ht="12.75">
      <c r="A363" s="28" t="s">
        <v>686</v>
      </c>
      <c r="B363" s="32" t="s">
        <v>687</v>
      </c>
      <c r="C363" s="45">
        <v>42736</v>
      </c>
      <c r="D363" s="33">
        <v>252</v>
      </c>
      <c r="E363" s="41">
        <v>20.06</v>
      </c>
      <c r="F363" s="30">
        <v>0</v>
      </c>
      <c r="G363" s="32">
        <v>112.6</v>
      </c>
      <c r="H363" s="32">
        <v>59.22</v>
      </c>
      <c r="I363" s="32">
        <v>1.28</v>
      </c>
      <c r="J363" s="32">
        <v>0</v>
      </c>
      <c r="K363" s="32">
        <v>0</v>
      </c>
      <c r="L363" s="32">
        <v>0</v>
      </c>
      <c r="M363" s="32">
        <v>-0.77</v>
      </c>
      <c r="N363" s="32">
        <v>0</v>
      </c>
      <c r="O363" s="22">
        <v>192.39</v>
      </c>
      <c r="P363" s="32">
        <v>29.55</v>
      </c>
      <c r="Q363" s="3">
        <v>221.94</v>
      </c>
      <c r="R363" s="30">
        <v>-2.1265496575934777</v>
      </c>
      <c r="S363" s="30">
        <v>0</v>
      </c>
      <c r="T363" s="3"/>
      <c r="U363" s="18">
        <v>219.81345034240653</v>
      </c>
    </row>
    <row r="364" spans="1:21" ht="12.75">
      <c r="A364" s="28" t="s">
        <v>748</v>
      </c>
      <c r="B364" s="32" t="s">
        <v>749</v>
      </c>
      <c r="C364" s="45">
        <v>42736</v>
      </c>
      <c r="D364" s="33">
        <v>60</v>
      </c>
      <c r="E364" s="41">
        <v>6.61</v>
      </c>
      <c r="F364" s="30">
        <v>0</v>
      </c>
      <c r="G364" s="32">
        <v>111.84</v>
      </c>
      <c r="H364" s="32">
        <v>47.93</v>
      </c>
      <c r="I364" s="32">
        <v>1.57</v>
      </c>
      <c r="J364" s="32">
        <v>0</v>
      </c>
      <c r="K364" s="32">
        <v>0</v>
      </c>
      <c r="L364" s="32">
        <v>0</v>
      </c>
      <c r="M364" s="32">
        <v>-0.53</v>
      </c>
      <c r="N364" s="32">
        <v>0</v>
      </c>
      <c r="O364" s="22">
        <v>167.42</v>
      </c>
      <c r="P364" s="32">
        <v>12.23</v>
      </c>
      <c r="Q364" s="3">
        <v>179.64999999999998</v>
      </c>
      <c r="R364" s="30">
        <v>1.7962719499735218</v>
      </c>
      <c r="S364" s="30">
        <v>10.28</v>
      </c>
      <c r="T364" s="3"/>
      <c r="U364" s="18">
        <v>191.7262719499735</v>
      </c>
    </row>
    <row r="365" spans="1:21" ht="12.75">
      <c r="A365" s="28" t="s">
        <v>750</v>
      </c>
      <c r="B365" s="32" t="s">
        <v>751</v>
      </c>
      <c r="C365" s="45">
        <v>42736</v>
      </c>
      <c r="D365" s="33">
        <v>164</v>
      </c>
      <c r="E365" s="41">
        <v>7.33</v>
      </c>
      <c r="F365" s="30">
        <v>0</v>
      </c>
      <c r="G365" s="32">
        <v>129.56</v>
      </c>
      <c r="H365" s="32">
        <v>59.31</v>
      </c>
      <c r="I365" s="32">
        <v>4.67</v>
      </c>
      <c r="J365" s="32">
        <v>0</v>
      </c>
      <c r="K365" s="32">
        <v>0</v>
      </c>
      <c r="L365" s="32">
        <v>0.05</v>
      </c>
      <c r="M365" s="32">
        <v>-0.58</v>
      </c>
      <c r="N365" s="32">
        <v>1.28</v>
      </c>
      <c r="O365" s="22">
        <v>201.62</v>
      </c>
      <c r="P365" s="32">
        <v>19.03</v>
      </c>
      <c r="Q365" s="3">
        <v>220.65</v>
      </c>
      <c r="R365" s="30">
        <v>-1.678903009691808</v>
      </c>
      <c r="S365" s="30">
        <v>12.41</v>
      </c>
      <c r="T365" s="3"/>
      <c r="U365" s="18">
        <v>231.3810969903082</v>
      </c>
    </row>
    <row r="366" spans="1:21" ht="12.75">
      <c r="A366" s="28" t="s">
        <v>752</v>
      </c>
      <c r="B366" s="32" t="s">
        <v>753</v>
      </c>
      <c r="C366" s="45">
        <v>42736</v>
      </c>
      <c r="D366" s="33">
        <v>100</v>
      </c>
      <c r="E366" s="41">
        <v>9.77</v>
      </c>
      <c r="F366" s="30">
        <v>0</v>
      </c>
      <c r="G366" s="32">
        <v>118.1</v>
      </c>
      <c r="H366" s="32">
        <v>58.51</v>
      </c>
      <c r="I366" s="32">
        <v>3.84</v>
      </c>
      <c r="J366" s="32">
        <v>0</v>
      </c>
      <c r="K366" s="32">
        <v>0</v>
      </c>
      <c r="L366" s="32">
        <v>0</v>
      </c>
      <c r="M366" s="32">
        <v>-0.65</v>
      </c>
      <c r="N366" s="32">
        <v>5.41</v>
      </c>
      <c r="O366" s="22">
        <v>194.98</v>
      </c>
      <c r="P366" s="32">
        <v>23.31</v>
      </c>
      <c r="Q366" s="3">
        <v>218.29</v>
      </c>
      <c r="R366" s="30">
        <v>-1.8029067182643173</v>
      </c>
      <c r="S366" s="30">
        <v>12.04</v>
      </c>
      <c r="T366" s="3"/>
      <c r="U366" s="18">
        <v>228.52709328173566</v>
      </c>
    </row>
    <row r="367" spans="1:21" ht="12.75">
      <c r="A367" s="28" t="s">
        <v>754</v>
      </c>
      <c r="B367" s="32" t="s">
        <v>755</v>
      </c>
      <c r="C367" s="45">
        <v>42736</v>
      </c>
      <c r="D367" s="33">
        <v>100</v>
      </c>
      <c r="E367" s="41">
        <v>6.05</v>
      </c>
      <c r="F367" s="30">
        <v>0</v>
      </c>
      <c r="G367" s="32">
        <v>157.83</v>
      </c>
      <c r="H367" s="32">
        <v>59.39</v>
      </c>
      <c r="I367" s="32">
        <v>1.65</v>
      </c>
      <c r="J367" s="32">
        <v>0</v>
      </c>
      <c r="K367" s="32">
        <v>0</v>
      </c>
      <c r="L367" s="32">
        <v>0.23</v>
      </c>
      <c r="M367" s="32">
        <v>-0.63</v>
      </c>
      <c r="N367" s="32">
        <v>0</v>
      </c>
      <c r="O367" s="22">
        <v>224.52000000000004</v>
      </c>
      <c r="P367" s="32">
        <v>16.34</v>
      </c>
      <c r="Q367" s="3">
        <v>240.86000000000004</v>
      </c>
      <c r="R367" s="30">
        <v>-1.8628271441752273</v>
      </c>
      <c r="S367" s="30">
        <v>14.58</v>
      </c>
      <c r="T367" s="3"/>
      <c r="U367" s="18">
        <v>253.57717285582484</v>
      </c>
    </row>
    <row r="368" spans="1:21" ht="12.75">
      <c r="A368" s="28" t="s">
        <v>756</v>
      </c>
      <c r="B368" s="32" t="s">
        <v>757</v>
      </c>
      <c r="C368" s="45">
        <v>42736</v>
      </c>
      <c r="D368" s="33">
        <v>102</v>
      </c>
      <c r="E368" s="41">
        <v>6.09</v>
      </c>
      <c r="F368" s="30">
        <v>0</v>
      </c>
      <c r="G368" s="32">
        <v>164.86</v>
      </c>
      <c r="H368" s="32">
        <v>59.2</v>
      </c>
      <c r="I368" s="32">
        <v>1.82</v>
      </c>
      <c r="J368" s="32">
        <v>0</v>
      </c>
      <c r="K368" s="32">
        <v>0</v>
      </c>
      <c r="L368" s="32">
        <v>0.17</v>
      </c>
      <c r="M368" s="32">
        <v>-0.59</v>
      </c>
      <c r="N368" s="32">
        <v>0</v>
      </c>
      <c r="O368" s="22">
        <v>231.55</v>
      </c>
      <c r="P368" s="32">
        <v>12.57</v>
      </c>
      <c r="Q368" s="3">
        <v>244.12</v>
      </c>
      <c r="R368" s="30">
        <v>-1.9497331168605578</v>
      </c>
      <c r="S368" s="30">
        <v>14.33</v>
      </c>
      <c r="T368" s="3"/>
      <c r="U368" s="18">
        <v>256.50026688313943</v>
      </c>
    </row>
    <row r="369" spans="1:21" ht="12.75">
      <c r="A369" s="28" t="s">
        <v>758</v>
      </c>
      <c r="B369" s="32" t="s">
        <v>759</v>
      </c>
      <c r="C369" s="45">
        <v>42736</v>
      </c>
      <c r="D369" s="33">
        <v>126</v>
      </c>
      <c r="E369" s="41">
        <v>10.85</v>
      </c>
      <c r="F369" s="30">
        <v>0</v>
      </c>
      <c r="G369" s="32">
        <v>127.18</v>
      </c>
      <c r="H369" s="32">
        <v>52.15</v>
      </c>
      <c r="I369" s="32">
        <v>2.12</v>
      </c>
      <c r="J369" s="32">
        <v>0</v>
      </c>
      <c r="K369" s="32">
        <v>0</v>
      </c>
      <c r="L369" s="32">
        <v>0.52</v>
      </c>
      <c r="M369" s="32">
        <v>-0.6</v>
      </c>
      <c r="N369" s="32">
        <v>-7.34</v>
      </c>
      <c r="O369" s="22">
        <v>184.88000000000002</v>
      </c>
      <c r="P369" s="32">
        <v>23.14</v>
      </c>
      <c r="Q369" s="3">
        <v>208.02000000000004</v>
      </c>
      <c r="R369" s="30">
        <v>2.337170332111692</v>
      </c>
      <c r="S369" s="30">
        <v>13.31</v>
      </c>
      <c r="T369" s="3"/>
      <c r="U369" s="18">
        <v>223.66717033211174</v>
      </c>
    </row>
    <row r="370" spans="1:21" ht="12.75">
      <c r="A370" s="28" t="s">
        <v>760</v>
      </c>
      <c r="B370" s="32" t="s">
        <v>761</v>
      </c>
      <c r="C370" s="45">
        <v>42736</v>
      </c>
      <c r="D370" s="33">
        <v>160</v>
      </c>
      <c r="E370" s="41">
        <v>17.57</v>
      </c>
      <c r="F370" s="30">
        <v>0</v>
      </c>
      <c r="G370" s="32">
        <v>108.66</v>
      </c>
      <c r="H370" s="32">
        <v>54.25</v>
      </c>
      <c r="I370" s="32">
        <v>3.9</v>
      </c>
      <c r="J370" s="32">
        <v>0</v>
      </c>
      <c r="K370" s="32">
        <v>0</v>
      </c>
      <c r="L370" s="32">
        <v>0</v>
      </c>
      <c r="M370" s="32">
        <v>-0.57</v>
      </c>
      <c r="N370" s="32">
        <v>2.74</v>
      </c>
      <c r="O370" s="22">
        <v>186.55</v>
      </c>
      <c r="P370" s="32">
        <v>23.54</v>
      </c>
      <c r="Q370" s="3">
        <v>210.09</v>
      </c>
      <c r="R370" s="30">
        <v>2.2540158866847477</v>
      </c>
      <c r="S370" s="30">
        <v>15.16</v>
      </c>
      <c r="T370" s="3"/>
      <c r="U370" s="18">
        <v>227.50401588668475</v>
      </c>
    </row>
    <row r="371" spans="1:21" ht="12.75">
      <c r="A371" s="28" t="s">
        <v>1425</v>
      </c>
      <c r="B371" s="32" t="s">
        <v>1426</v>
      </c>
      <c r="C371" s="45">
        <v>42736</v>
      </c>
      <c r="D371" s="33">
        <v>98</v>
      </c>
      <c r="E371" s="41">
        <v>9.06</v>
      </c>
      <c r="F371" s="30">
        <v>0</v>
      </c>
      <c r="G371" s="32">
        <v>157.93</v>
      </c>
      <c r="H371" s="32">
        <v>56.32</v>
      </c>
      <c r="I371" s="32">
        <v>2.38</v>
      </c>
      <c r="J371" s="32">
        <v>0</v>
      </c>
      <c r="K371" s="32">
        <v>0</v>
      </c>
      <c r="L371" s="32">
        <v>0.46</v>
      </c>
      <c r="M371" s="32">
        <v>-0.52</v>
      </c>
      <c r="N371" s="32">
        <v>0</v>
      </c>
      <c r="O371" s="22">
        <v>225.63</v>
      </c>
      <c r="P371" s="32">
        <v>17.45</v>
      </c>
      <c r="Q371" s="3">
        <v>243.07999999999998</v>
      </c>
      <c r="R371" s="30">
        <v>-1.385673810880601</v>
      </c>
      <c r="S371" s="30">
        <v>11.94</v>
      </c>
      <c r="T371" s="3"/>
      <c r="U371" s="18">
        <v>253.63432618911938</v>
      </c>
    </row>
    <row r="372" spans="1:21" ht="12.75">
      <c r="A372" s="28" t="s">
        <v>764</v>
      </c>
      <c r="B372" s="32" t="s">
        <v>765</v>
      </c>
      <c r="C372" s="45">
        <v>42736</v>
      </c>
      <c r="D372" s="33">
        <v>160</v>
      </c>
      <c r="E372" s="41">
        <v>8.78</v>
      </c>
      <c r="F372" s="30">
        <v>0</v>
      </c>
      <c r="G372" s="32">
        <v>131.69</v>
      </c>
      <c r="H372" s="32">
        <v>51.19</v>
      </c>
      <c r="I372" s="32">
        <v>4.89</v>
      </c>
      <c r="J372" s="32">
        <v>0</v>
      </c>
      <c r="K372" s="32">
        <v>0</v>
      </c>
      <c r="L372" s="32">
        <v>0</v>
      </c>
      <c r="M372" s="32">
        <v>-0.34</v>
      </c>
      <c r="N372" s="32">
        <v>0</v>
      </c>
      <c r="O372" s="22">
        <v>196.20999999999998</v>
      </c>
      <c r="P372" s="32">
        <v>17.59</v>
      </c>
      <c r="Q372" s="3">
        <v>213.79999999999998</v>
      </c>
      <c r="R372" s="30">
        <v>-1.2962889139423412</v>
      </c>
      <c r="S372" s="30">
        <v>10.76</v>
      </c>
      <c r="T372" s="3"/>
      <c r="U372" s="18">
        <v>223.26371108605764</v>
      </c>
    </row>
    <row r="373" spans="1:21" ht="12.75">
      <c r="A373" s="28" t="s">
        <v>774</v>
      </c>
      <c r="B373" s="32" t="s">
        <v>775</v>
      </c>
      <c r="C373" s="45">
        <v>42736</v>
      </c>
      <c r="D373" s="33">
        <v>450</v>
      </c>
      <c r="E373" s="41">
        <v>11.63</v>
      </c>
      <c r="F373" s="30">
        <v>0</v>
      </c>
      <c r="G373" s="32">
        <v>167.25</v>
      </c>
      <c r="H373" s="32">
        <v>70.1</v>
      </c>
      <c r="I373" s="32">
        <v>2.12</v>
      </c>
      <c r="J373" s="32">
        <v>0</v>
      </c>
      <c r="K373" s="32">
        <v>0</v>
      </c>
      <c r="L373" s="32">
        <v>0</v>
      </c>
      <c r="M373" s="32">
        <v>-0.81</v>
      </c>
      <c r="N373" s="32">
        <v>-5.2</v>
      </c>
      <c r="O373" s="22">
        <v>245.09</v>
      </c>
      <c r="P373" s="32">
        <v>15.86</v>
      </c>
      <c r="Q373" s="3">
        <v>260.95</v>
      </c>
      <c r="R373" s="30">
        <v>2.8677092097834835</v>
      </c>
      <c r="S373" s="30">
        <v>19.16</v>
      </c>
      <c r="T373" s="3"/>
      <c r="U373" s="18">
        <v>282.9777092097835</v>
      </c>
    </row>
    <row r="374" spans="1:21" ht="12.75">
      <c r="A374" s="28" t="s">
        <v>772</v>
      </c>
      <c r="B374" s="32" t="s">
        <v>773</v>
      </c>
      <c r="C374" s="45">
        <v>42736</v>
      </c>
      <c r="D374" s="33">
        <v>160</v>
      </c>
      <c r="E374" s="41">
        <v>8.88</v>
      </c>
      <c r="F374" s="30">
        <v>0</v>
      </c>
      <c r="G374" s="32">
        <v>123.02</v>
      </c>
      <c r="H374" s="32">
        <v>54.89</v>
      </c>
      <c r="I374" s="32">
        <v>2.4</v>
      </c>
      <c r="J374" s="32">
        <v>0</v>
      </c>
      <c r="K374" s="32">
        <v>0</v>
      </c>
      <c r="L374" s="32">
        <v>0.07</v>
      </c>
      <c r="M374" s="32">
        <v>-0.61</v>
      </c>
      <c r="N374" s="32">
        <v>0</v>
      </c>
      <c r="O374" s="22">
        <v>188.65</v>
      </c>
      <c r="P374" s="32">
        <v>14.01</v>
      </c>
      <c r="Q374" s="3">
        <v>202.66</v>
      </c>
      <c r="R374" s="30">
        <v>2.173321261537946</v>
      </c>
      <c r="S374" s="30">
        <v>15.44</v>
      </c>
      <c r="T374" s="3"/>
      <c r="U374" s="18">
        <v>220.27332126153794</v>
      </c>
    </row>
    <row r="375" spans="1:21" ht="12.75">
      <c r="A375" s="28" t="s">
        <v>776</v>
      </c>
      <c r="B375" s="32" t="s">
        <v>777</v>
      </c>
      <c r="C375" s="45">
        <v>42736</v>
      </c>
      <c r="D375" s="33">
        <v>250</v>
      </c>
      <c r="E375" s="41">
        <v>10.26</v>
      </c>
      <c r="F375" s="30">
        <v>0</v>
      </c>
      <c r="G375" s="32">
        <v>120.54</v>
      </c>
      <c r="H375" s="32">
        <v>52.5</v>
      </c>
      <c r="I375" s="32">
        <v>3.2</v>
      </c>
      <c r="J375" s="32">
        <v>0</v>
      </c>
      <c r="K375" s="32">
        <v>0</v>
      </c>
      <c r="L375" s="32">
        <v>0.01</v>
      </c>
      <c r="M375" s="32">
        <v>-0.53</v>
      </c>
      <c r="N375" s="32">
        <v>0</v>
      </c>
      <c r="O375" s="22">
        <v>185.98</v>
      </c>
      <c r="P375" s="32">
        <v>25.15</v>
      </c>
      <c r="Q375" s="3">
        <v>211.13</v>
      </c>
      <c r="R375" s="30">
        <v>2.004992099466316</v>
      </c>
      <c r="S375" s="30">
        <v>13.55</v>
      </c>
      <c r="T375" s="3"/>
      <c r="U375" s="18">
        <v>226.6849920994663</v>
      </c>
    </row>
    <row r="376" spans="1:21" ht="12.75">
      <c r="A376" s="28" t="s">
        <v>778</v>
      </c>
      <c r="B376" s="32" t="s">
        <v>779</v>
      </c>
      <c r="C376" s="45">
        <v>42736</v>
      </c>
      <c r="D376" s="33">
        <v>235</v>
      </c>
      <c r="E376" s="41">
        <v>5.47</v>
      </c>
      <c r="F376" s="30">
        <v>0</v>
      </c>
      <c r="G376" s="32">
        <v>187.22</v>
      </c>
      <c r="H376" s="32">
        <v>58.26</v>
      </c>
      <c r="I376" s="32">
        <v>2.56</v>
      </c>
      <c r="J376" s="32">
        <v>0</v>
      </c>
      <c r="K376" s="32">
        <v>0</v>
      </c>
      <c r="L376" s="32">
        <v>0</v>
      </c>
      <c r="M376" s="32">
        <v>-0.5</v>
      </c>
      <c r="N376" s="32">
        <v>0</v>
      </c>
      <c r="O376" s="22">
        <v>253.01</v>
      </c>
      <c r="P376" s="32">
        <v>5.81</v>
      </c>
      <c r="Q376" s="3">
        <v>258.82</v>
      </c>
      <c r="R376" s="30">
        <v>1.3255561506550992</v>
      </c>
      <c r="S376" s="30">
        <v>14.91</v>
      </c>
      <c r="T376" s="3"/>
      <c r="U376" s="18">
        <v>275.0555561506551</v>
      </c>
    </row>
    <row r="377" spans="1:21" ht="12.75">
      <c r="A377" s="28" t="s">
        <v>780</v>
      </c>
      <c r="B377" s="32" t="s">
        <v>781</v>
      </c>
      <c r="C377" s="45">
        <v>42736</v>
      </c>
      <c r="D377" s="33">
        <v>432</v>
      </c>
      <c r="E377" s="41">
        <v>16.24</v>
      </c>
      <c r="F377" s="30">
        <v>0</v>
      </c>
      <c r="G377" s="32">
        <v>173.04</v>
      </c>
      <c r="H377" s="32">
        <v>71.13</v>
      </c>
      <c r="I377" s="32">
        <v>1.25</v>
      </c>
      <c r="J377" s="32">
        <v>0</v>
      </c>
      <c r="K377" s="32">
        <v>0</v>
      </c>
      <c r="L377" s="32">
        <v>0</v>
      </c>
      <c r="M377" s="32">
        <v>-0.68</v>
      </c>
      <c r="N377" s="32">
        <v>0</v>
      </c>
      <c r="O377" s="22">
        <v>260.97999999999996</v>
      </c>
      <c r="P377" s="32">
        <v>40.38</v>
      </c>
      <c r="Q377" s="3">
        <v>301.35999999999996</v>
      </c>
      <c r="R377" s="30">
        <v>2.855696592902258</v>
      </c>
      <c r="S377" s="30">
        <v>18.36</v>
      </c>
      <c r="T377" s="3"/>
      <c r="U377" s="18">
        <v>322.5756965929022</v>
      </c>
    </row>
    <row r="378" spans="1:21" ht="12.75">
      <c r="A378" s="28" t="s">
        <v>782</v>
      </c>
      <c r="B378" s="32" t="s">
        <v>783</v>
      </c>
      <c r="C378" s="45">
        <v>42736</v>
      </c>
      <c r="D378" s="33">
        <v>70</v>
      </c>
      <c r="E378" s="41">
        <v>11.2</v>
      </c>
      <c r="F378" s="30">
        <v>0</v>
      </c>
      <c r="G378" s="32">
        <v>105.22</v>
      </c>
      <c r="H378" s="32">
        <v>50.94</v>
      </c>
      <c r="I378" s="32">
        <v>3.4</v>
      </c>
      <c r="J378" s="32">
        <v>0</v>
      </c>
      <c r="K378" s="32">
        <v>0</v>
      </c>
      <c r="L378" s="32">
        <v>0.78</v>
      </c>
      <c r="M378" s="32">
        <v>-0.4</v>
      </c>
      <c r="N378" s="32">
        <v>0</v>
      </c>
      <c r="O378" s="22">
        <v>171.14000000000001</v>
      </c>
      <c r="P378" s="32">
        <v>8.89</v>
      </c>
      <c r="Q378" s="3">
        <v>180.03000000000003</v>
      </c>
      <c r="R378" s="30">
        <v>0.9731987768075496</v>
      </c>
      <c r="S378" s="30">
        <v>10.23</v>
      </c>
      <c r="T378" s="3"/>
      <c r="U378" s="18">
        <v>191.23319877680757</v>
      </c>
    </row>
    <row r="379" spans="1:21" ht="12.75">
      <c r="A379" s="28" t="s">
        <v>784</v>
      </c>
      <c r="B379" s="32" t="s">
        <v>785</v>
      </c>
      <c r="C379" s="45">
        <v>42736</v>
      </c>
      <c r="D379" s="33">
        <v>288</v>
      </c>
      <c r="E379" s="41">
        <v>23.66</v>
      </c>
      <c r="F379" s="30">
        <v>0</v>
      </c>
      <c r="G379" s="32">
        <v>164.17</v>
      </c>
      <c r="H379" s="32">
        <v>61.54</v>
      </c>
      <c r="I379" s="32">
        <v>0.92</v>
      </c>
      <c r="J379" s="32">
        <v>0</v>
      </c>
      <c r="K379" s="32">
        <v>0</v>
      </c>
      <c r="L379" s="32">
        <v>0</v>
      </c>
      <c r="M379" s="32">
        <v>-0.65</v>
      </c>
      <c r="N379" s="32">
        <v>0</v>
      </c>
      <c r="O379" s="22">
        <v>249.63999999999996</v>
      </c>
      <c r="P379" s="32">
        <v>10.83</v>
      </c>
      <c r="Q379" s="3">
        <v>260.46999999999997</v>
      </c>
      <c r="R379" s="30">
        <v>1.5637240934818772</v>
      </c>
      <c r="S379" s="30">
        <v>15.54</v>
      </c>
      <c r="T379" s="3"/>
      <c r="U379" s="18">
        <v>277.57372409348187</v>
      </c>
    </row>
    <row r="380" spans="1:21" ht="12.75">
      <c r="A380" s="28" t="s">
        <v>786</v>
      </c>
      <c r="B380" s="32" t="s">
        <v>787</v>
      </c>
      <c r="C380" s="45">
        <v>42736</v>
      </c>
      <c r="D380" s="33">
        <v>233</v>
      </c>
      <c r="E380" s="41">
        <v>12.24</v>
      </c>
      <c r="F380" s="30">
        <v>0</v>
      </c>
      <c r="G380" s="32">
        <v>188.54</v>
      </c>
      <c r="H380" s="32">
        <v>58.81</v>
      </c>
      <c r="I380" s="32">
        <v>1.79</v>
      </c>
      <c r="J380" s="32">
        <v>0</v>
      </c>
      <c r="K380" s="32">
        <v>0</v>
      </c>
      <c r="L380" s="32">
        <v>0</v>
      </c>
      <c r="M380" s="32">
        <v>-0.79</v>
      </c>
      <c r="N380" s="32">
        <v>0</v>
      </c>
      <c r="O380" s="22">
        <v>260.59000000000003</v>
      </c>
      <c r="P380" s="32">
        <v>20.1</v>
      </c>
      <c r="Q380" s="3">
        <v>280.69000000000005</v>
      </c>
      <c r="R380" s="30">
        <v>-2.1771694429937516</v>
      </c>
      <c r="S380" s="30">
        <v>18</v>
      </c>
      <c r="T380" s="3"/>
      <c r="U380" s="18">
        <v>296.5128305570063</v>
      </c>
    </row>
    <row r="381" spans="1:21" ht="12.75">
      <c r="A381" s="28" t="s">
        <v>788</v>
      </c>
      <c r="B381" s="32" t="s">
        <v>789</v>
      </c>
      <c r="C381" s="45">
        <v>42736</v>
      </c>
      <c r="D381" s="33">
        <v>240</v>
      </c>
      <c r="E381" s="41">
        <v>8.43</v>
      </c>
      <c r="F381" s="30">
        <v>0</v>
      </c>
      <c r="G381" s="32">
        <v>182.73</v>
      </c>
      <c r="H381" s="32">
        <v>58.73</v>
      </c>
      <c r="I381" s="32">
        <v>3.18</v>
      </c>
      <c r="J381" s="32">
        <v>0</v>
      </c>
      <c r="K381" s="32">
        <v>0</v>
      </c>
      <c r="L381" s="32">
        <v>0</v>
      </c>
      <c r="M381" s="32">
        <v>-0.71</v>
      </c>
      <c r="N381" s="32">
        <v>-6.37</v>
      </c>
      <c r="O381" s="22">
        <v>245.98999999999998</v>
      </c>
      <c r="P381" s="32">
        <v>43.4</v>
      </c>
      <c r="Q381" s="3">
        <v>289.39</v>
      </c>
      <c r="R381" s="30">
        <v>2.7451625719943147</v>
      </c>
      <c r="S381" s="30">
        <v>16.02</v>
      </c>
      <c r="T381" s="3"/>
      <c r="U381" s="18">
        <v>308.1551625719943</v>
      </c>
    </row>
    <row r="382" spans="1:21" ht="12.75">
      <c r="A382" s="28" t="s">
        <v>790</v>
      </c>
      <c r="B382" s="32" t="s">
        <v>791</v>
      </c>
      <c r="C382" s="45">
        <v>42736</v>
      </c>
      <c r="D382" s="33">
        <v>200</v>
      </c>
      <c r="E382" s="41">
        <v>8.2</v>
      </c>
      <c r="F382" s="30">
        <v>0</v>
      </c>
      <c r="G382" s="32">
        <v>183.54</v>
      </c>
      <c r="H382" s="32">
        <v>59.51</v>
      </c>
      <c r="I382" s="32">
        <v>3.15</v>
      </c>
      <c r="J382" s="32">
        <v>0</v>
      </c>
      <c r="K382" s="32">
        <v>0</v>
      </c>
      <c r="L382" s="32">
        <v>0</v>
      </c>
      <c r="M382" s="32">
        <v>-0.63</v>
      </c>
      <c r="N382" s="32">
        <v>-2.3</v>
      </c>
      <c r="O382" s="22">
        <v>251.46999999999997</v>
      </c>
      <c r="P382" s="32">
        <v>20.22</v>
      </c>
      <c r="Q382" s="3">
        <v>271.68999999999994</v>
      </c>
      <c r="R382" s="30">
        <v>0.33062158760861105</v>
      </c>
      <c r="S382" s="30">
        <v>13.05</v>
      </c>
      <c r="T382" s="3"/>
      <c r="U382" s="18">
        <v>285.07062158760857</v>
      </c>
    </row>
    <row r="383" spans="1:21" ht="12.75">
      <c r="A383" s="28" t="s">
        <v>792</v>
      </c>
      <c r="B383" s="32" t="s">
        <v>793</v>
      </c>
      <c r="C383" s="45">
        <v>42736</v>
      </c>
      <c r="D383" s="33">
        <v>196</v>
      </c>
      <c r="E383" s="41">
        <v>6.68</v>
      </c>
      <c r="F383" s="30">
        <v>0</v>
      </c>
      <c r="G383" s="32">
        <v>153.36</v>
      </c>
      <c r="H383" s="32">
        <v>62.51</v>
      </c>
      <c r="I383" s="32">
        <v>2.02</v>
      </c>
      <c r="J383" s="32">
        <v>0</v>
      </c>
      <c r="K383" s="32">
        <v>0</v>
      </c>
      <c r="L383" s="32">
        <v>0.92</v>
      </c>
      <c r="M383" s="32">
        <v>-0.45</v>
      </c>
      <c r="N383" s="32">
        <v>0</v>
      </c>
      <c r="O383" s="22">
        <v>225.04000000000002</v>
      </c>
      <c r="P383" s="32">
        <v>15.83</v>
      </c>
      <c r="Q383" s="3">
        <v>240.87000000000003</v>
      </c>
      <c r="R383" s="30">
        <v>-1.5771974469145225</v>
      </c>
      <c r="S383" s="30">
        <v>12.94</v>
      </c>
      <c r="T383" s="3"/>
      <c r="U383" s="18">
        <v>252.23280255308552</v>
      </c>
    </row>
    <row r="384" spans="1:21" ht="12.75">
      <c r="A384" s="28" t="s">
        <v>794</v>
      </c>
      <c r="B384" s="32" t="s">
        <v>795</v>
      </c>
      <c r="C384" s="45">
        <v>42736</v>
      </c>
      <c r="D384" s="33">
        <v>120</v>
      </c>
      <c r="E384" s="41">
        <v>21.68</v>
      </c>
      <c r="F384" s="30">
        <v>0</v>
      </c>
      <c r="G384" s="32">
        <v>129.75</v>
      </c>
      <c r="H384" s="32">
        <v>63.58</v>
      </c>
      <c r="I384" s="32">
        <v>2.28</v>
      </c>
      <c r="J384" s="32">
        <v>0</v>
      </c>
      <c r="K384" s="32">
        <v>0</v>
      </c>
      <c r="L384" s="32">
        <v>0.01</v>
      </c>
      <c r="M384" s="32">
        <v>-0.6</v>
      </c>
      <c r="N384" s="32">
        <v>0</v>
      </c>
      <c r="O384" s="22">
        <v>216.7</v>
      </c>
      <c r="P384" s="32">
        <v>81.76</v>
      </c>
      <c r="Q384" s="3">
        <v>298.46</v>
      </c>
      <c r="R384" s="30">
        <v>2.6625637560735957</v>
      </c>
      <c r="S384" s="30">
        <v>19.83</v>
      </c>
      <c r="T384" s="3"/>
      <c r="U384" s="18">
        <v>320.9525637560736</v>
      </c>
    </row>
    <row r="385" spans="1:21" ht="12.75">
      <c r="A385" s="28" t="s">
        <v>796</v>
      </c>
      <c r="B385" s="32" t="s">
        <v>797</v>
      </c>
      <c r="C385" s="45">
        <v>42736</v>
      </c>
      <c r="D385" s="33">
        <v>200</v>
      </c>
      <c r="E385" s="41">
        <v>9.07</v>
      </c>
      <c r="F385" s="30">
        <v>0</v>
      </c>
      <c r="G385" s="32">
        <v>165.29</v>
      </c>
      <c r="H385" s="32">
        <v>60.2</v>
      </c>
      <c r="I385" s="32">
        <v>29.92</v>
      </c>
      <c r="J385" s="32">
        <v>0</v>
      </c>
      <c r="K385" s="32">
        <v>0</v>
      </c>
      <c r="L385" s="32">
        <v>0.28</v>
      </c>
      <c r="M385" s="32">
        <v>-0.72</v>
      </c>
      <c r="N385" s="32">
        <v>0</v>
      </c>
      <c r="O385" s="22">
        <v>264.03999999999996</v>
      </c>
      <c r="P385" s="32">
        <v>17.07</v>
      </c>
      <c r="Q385" s="3">
        <v>281.10999999999996</v>
      </c>
      <c r="R385" s="30">
        <v>1.6925225450155383</v>
      </c>
      <c r="S385" s="30">
        <v>17.97</v>
      </c>
      <c r="T385" s="3"/>
      <c r="U385" s="18">
        <v>300.7725225450155</v>
      </c>
    </row>
    <row r="386" spans="1:21" ht="12.75">
      <c r="A386" s="28" t="s">
        <v>798</v>
      </c>
      <c r="B386" s="32" t="s">
        <v>799</v>
      </c>
      <c r="C386" s="45">
        <v>42736</v>
      </c>
      <c r="D386" s="33">
        <v>527</v>
      </c>
      <c r="E386" s="41">
        <v>33.2</v>
      </c>
      <c r="F386" s="30">
        <v>0</v>
      </c>
      <c r="G386" s="32">
        <v>164.46</v>
      </c>
      <c r="H386" s="32">
        <v>69.6</v>
      </c>
      <c r="I386" s="32">
        <v>2.22</v>
      </c>
      <c r="J386" s="32">
        <v>0</v>
      </c>
      <c r="K386" s="32">
        <v>0</v>
      </c>
      <c r="L386" s="32">
        <v>0</v>
      </c>
      <c r="M386" s="32">
        <v>-0.92</v>
      </c>
      <c r="N386" s="32">
        <v>0</v>
      </c>
      <c r="O386" s="22">
        <v>268.56</v>
      </c>
      <c r="P386" s="32">
        <v>30.39</v>
      </c>
      <c r="Q386" s="3">
        <v>298.95</v>
      </c>
      <c r="R386" s="30">
        <v>2.012286639664396</v>
      </c>
      <c r="S386" s="30">
        <v>21.47</v>
      </c>
      <c r="T386" s="3"/>
      <c r="U386" s="18">
        <v>322.4322866396644</v>
      </c>
    </row>
    <row r="387" spans="1:21" ht="12.75">
      <c r="A387" s="28" t="s">
        <v>800</v>
      </c>
      <c r="B387" s="32" t="s">
        <v>801</v>
      </c>
      <c r="C387" s="45">
        <v>42736</v>
      </c>
      <c r="D387" s="33">
        <v>169</v>
      </c>
      <c r="E387" s="41">
        <v>5.41</v>
      </c>
      <c r="F387" s="30">
        <v>0</v>
      </c>
      <c r="G387" s="32">
        <v>180.82</v>
      </c>
      <c r="H387" s="32">
        <v>58.28</v>
      </c>
      <c r="I387" s="32">
        <v>1.32</v>
      </c>
      <c r="J387" s="32">
        <v>0</v>
      </c>
      <c r="K387" s="32">
        <v>0</v>
      </c>
      <c r="L387" s="32">
        <v>0</v>
      </c>
      <c r="M387" s="32">
        <v>-0.57</v>
      </c>
      <c r="N387" s="32">
        <v>0</v>
      </c>
      <c r="O387" s="22">
        <v>245.26</v>
      </c>
      <c r="P387" s="32">
        <v>14.96</v>
      </c>
      <c r="Q387" s="3">
        <v>260.21999999999997</v>
      </c>
      <c r="R387" s="30">
        <v>-1.7813661142433428</v>
      </c>
      <c r="S387" s="30">
        <v>12.73</v>
      </c>
      <c r="T387" s="3"/>
      <c r="U387" s="18">
        <v>271.16863388575666</v>
      </c>
    </row>
    <row r="388" spans="1:21" ht="12.75">
      <c r="A388" s="28" t="s">
        <v>802</v>
      </c>
      <c r="B388" s="32" t="s">
        <v>803</v>
      </c>
      <c r="C388" s="45">
        <v>42736</v>
      </c>
      <c r="D388" s="33">
        <v>112</v>
      </c>
      <c r="E388" s="41">
        <v>28.92</v>
      </c>
      <c r="F388" s="30">
        <v>0</v>
      </c>
      <c r="G388" s="32">
        <v>176.52</v>
      </c>
      <c r="H388" s="32">
        <v>55.49</v>
      </c>
      <c r="I388" s="32">
        <v>0.97</v>
      </c>
      <c r="J388" s="32">
        <v>0</v>
      </c>
      <c r="K388" s="32">
        <v>0</v>
      </c>
      <c r="L388" s="32">
        <v>0</v>
      </c>
      <c r="M388" s="32">
        <v>-0.32</v>
      </c>
      <c r="N388" s="32">
        <v>-22.8</v>
      </c>
      <c r="O388" s="22">
        <v>238.78000000000003</v>
      </c>
      <c r="P388" s="32">
        <v>24.59</v>
      </c>
      <c r="Q388" s="3">
        <v>263.37</v>
      </c>
      <c r="R388" s="30">
        <v>2.6180271636014107</v>
      </c>
      <c r="S388" s="30">
        <v>27.51</v>
      </c>
      <c r="T388" s="3"/>
      <c r="U388" s="18">
        <v>293.4980271636014</v>
      </c>
    </row>
    <row r="389" spans="1:21" ht="12.75">
      <c r="A389" s="28" t="s">
        <v>804</v>
      </c>
      <c r="B389" s="32" t="s">
        <v>805</v>
      </c>
      <c r="C389" s="45">
        <v>42736</v>
      </c>
      <c r="D389" s="33">
        <v>60</v>
      </c>
      <c r="E389" s="41">
        <v>29.17</v>
      </c>
      <c r="F389" s="30">
        <v>0</v>
      </c>
      <c r="G389" s="32">
        <v>177.48</v>
      </c>
      <c r="H389" s="32">
        <v>69.57</v>
      </c>
      <c r="I389" s="32">
        <v>2.91</v>
      </c>
      <c r="J389" s="32">
        <v>0</v>
      </c>
      <c r="K389" s="32">
        <v>0</v>
      </c>
      <c r="L389" s="32">
        <v>0</v>
      </c>
      <c r="M389" s="32">
        <v>-0.92</v>
      </c>
      <c r="N389" s="32">
        <v>0</v>
      </c>
      <c r="O389" s="22">
        <v>278.21</v>
      </c>
      <c r="P389" s="32">
        <v>64.88</v>
      </c>
      <c r="Q389" s="3">
        <v>343.09</v>
      </c>
      <c r="R389" s="30">
        <v>3.6150262287889703</v>
      </c>
      <c r="S389" s="30">
        <v>49.4</v>
      </c>
      <c r="T389" s="3"/>
      <c r="U389" s="18">
        <v>396.1050262287889</v>
      </c>
    </row>
    <row r="390" spans="1:21" ht="12.75">
      <c r="A390" s="28" t="s">
        <v>806</v>
      </c>
      <c r="B390" s="32" t="s">
        <v>807</v>
      </c>
      <c r="C390" s="45">
        <v>42736</v>
      </c>
      <c r="D390" s="33">
        <v>44</v>
      </c>
      <c r="E390" s="41">
        <v>12.16</v>
      </c>
      <c r="F390" s="30">
        <v>0</v>
      </c>
      <c r="G390" s="32">
        <v>147.19</v>
      </c>
      <c r="H390" s="32">
        <v>60.85</v>
      </c>
      <c r="I390" s="32">
        <v>0</v>
      </c>
      <c r="J390" s="32">
        <v>0</v>
      </c>
      <c r="K390" s="32">
        <v>0</v>
      </c>
      <c r="L390" s="32">
        <v>0</v>
      </c>
      <c r="M390" s="32">
        <v>-0.91</v>
      </c>
      <c r="N390" s="32">
        <v>-10.51</v>
      </c>
      <c r="O390" s="22">
        <v>208.78</v>
      </c>
      <c r="P390" s="32">
        <v>60.46</v>
      </c>
      <c r="Q390" s="3">
        <v>269.24</v>
      </c>
      <c r="R390" s="30">
        <v>0</v>
      </c>
      <c r="S390" s="30">
        <v>8.28</v>
      </c>
      <c r="T390" s="3"/>
      <c r="U390" s="18">
        <v>277.52</v>
      </c>
    </row>
    <row r="391" spans="1:21" ht="12.75">
      <c r="A391" s="28" t="s">
        <v>808</v>
      </c>
      <c r="B391" s="32" t="s">
        <v>809</v>
      </c>
      <c r="C391" s="45">
        <v>42736</v>
      </c>
      <c r="D391" s="33">
        <v>200</v>
      </c>
      <c r="E391" s="41">
        <v>5.44</v>
      </c>
      <c r="F391" s="30">
        <v>0</v>
      </c>
      <c r="G391" s="32">
        <v>158.36</v>
      </c>
      <c r="H391" s="32">
        <v>58.95</v>
      </c>
      <c r="I391" s="32">
        <v>1.64</v>
      </c>
      <c r="J391" s="32">
        <v>0</v>
      </c>
      <c r="K391" s="32">
        <v>0</v>
      </c>
      <c r="L391" s="32">
        <v>0.4</v>
      </c>
      <c r="M391" s="32">
        <v>-0.53</v>
      </c>
      <c r="N391" s="32">
        <v>-3.4</v>
      </c>
      <c r="O391" s="22">
        <v>220.85999999999999</v>
      </c>
      <c r="P391" s="32">
        <v>15.59</v>
      </c>
      <c r="Q391" s="3">
        <v>236.45</v>
      </c>
      <c r="R391" s="30">
        <v>1.3553947362609178</v>
      </c>
      <c r="S391" s="30">
        <v>12.9</v>
      </c>
      <c r="T391" s="3"/>
      <c r="U391" s="18">
        <v>250.7053947362609</v>
      </c>
    </row>
    <row r="392" spans="1:21" ht="12.75">
      <c r="A392" s="28" t="s">
        <v>810</v>
      </c>
      <c r="B392" s="32" t="s">
        <v>811</v>
      </c>
      <c r="C392" s="45">
        <v>42736</v>
      </c>
      <c r="D392" s="33">
        <v>48</v>
      </c>
      <c r="E392" s="41">
        <v>7.02</v>
      </c>
      <c r="F392" s="30">
        <v>0</v>
      </c>
      <c r="G392" s="32">
        <v>118.24</v>
      </c>
      <c r="H392" s="32">
        <v>53.33</v>
      </c>
      <c r="I392" s="32">
        <v>4.62</v>
      </c>
      <c r="J392" s="32">
        <v>0</v>
      </c>
      <c r="K392" s="32">
        <v>0</v>
      </c>
      <c r="L392" s="32">
        <v>0.08</v>
      </c>
      <c r="M392" s="32">
        <v>-0.5</v>
      </c>
      <c r="N392" s="32">
        <v>0</v>
      </c>
      <c r="O392" s="22">
        <v>182.79</v>
      </c>
      <c r="P392" s="32">
        <v>17.85</v>
      </c>
      <c r="Q392" s="3">
        <v>200.64</v>
      </c>
      <c r="R392" s="30">
        <v>1.1655164918511818</v>
      </c>
      <c r="S392" s="30">
        <v>11.84</v>
      </c>
      <c r="T392" s="3"/>
      <c r="U392" s="18">
        <v>213.64551649185117</v>
      </c>
    </row>
    <row r="393" spans="1:21" ht="12.75">
      <c r="A393" s="28" t="s">
        <v>1427</v>
      </c>
      <c r="B393" s="32" t="s">
        <v>1428</v>
      </c>
      <c r="C393" s="45">
        <v>42736</v>
      </c>
      <c r="D393" s="33">
        <v>200</v>
      </c>
      <c r="E393" s="41">
        <v>17.94</v>
      </c>
      <c r="F393" s="30">
        <v>0</v>
      </c>
      <c r="G393" s="32">
        <v>187.93</v>
      </c>
      <c r="H393" s="32">
        <v>67.77</v>
      </c>
      <c r="I393" s="32">
        <v>2.08</v>
      </c>
      <c r="J393" s="32">
        <v>0</v>
      </c>
      <c r="K393" s="32">
        <v>0</v>
      </c>
      <c r="L393" s="32">
        <v>0.01</v>
      </c>
      <c r="M393" s="32">
        <v>-0.66</v>
      </c>
      <c r="N393" s="32">
        <v>0</v>
      </c>
      <c r="O393" s="22">
        <v>275.06999999999994</v>
      </c>
      <c r="P393" s="32">
        <v>37.55</v>
      </c>
      <c r="Q393" s="3">
        <v>312.61999999999995</v>
      </c>
      <c r="R393" s="30">
        <v>-1.9021792166782963</v>
      </c>
      <c r="S393" s="30">
        <v>14.38</v>
      </c>
      <c r="T393" s="3"/>
      <c r="U393" s="18">
        <v>325.09782078332165</v>
      </c>
    </row>
    <row r="394" spans="1:21" ht="12.75">
      <c r="A394" s="28" t="s">
        <v>814</v>
      </c>
      <c r="B394" s="32" t="s">
        <v>815</v>
      </c>
      <c r="C394" s="45">
        <v>42736</v>
      </c>
      <c r="D394" s="33">
        <v>46</v>
      </c>
      <c r="E394" s="41">
        <v>4.42</v>
      </c>
      <c r="F394" s="30">
        <v>0</v>
      </c>
      <c r="G394" s="32">
        <v>69.96</v>
      </c>
      <c r="H394" s="32">
        <v>49.3</v>
      </c>
      <c r="I394" s="32">
        <v>4.57</v>
      </c>
      <c r="J394" s="32">
        <v>0</v>
      </c>
      <c r="K394" s="32">
        <v>0</v>
      </c>
      <c r="L394" s="32">
        <v>0.09</v>
      </c>
      <c r="M394" s="32">
        <v>-0.44</v>
      </c>
      <c r="N394" s="32">
        <v>0</v>
      </c>
      <c r="O394" s="22">
        <v>127.9</v>
      </c>
      <c r="P394" s="32">
        <v>5.45</v>
      </c>
      <c r="Q394" s="3">
        <v>133.35</v>
      </c>
      <c r="R394" s="30">
        <v>0.18441531467070993</v>
      </c>
      <c r="S394" s="30">
        <v>10.65</v>
      </c>
      <c r="T394" s="3"/>
      <c r="U394" s="18">
        <v>144.1844153146707</v>
      </c>
    </row>
    <row r="395" spans="1:21" ht="12.75">
      <c r="A395" s="28" t="s">
        <v>1574</v>
      </c>
      <c r="B395" s="32" t="s">
        <v>817</v>
      </c>
      <c r="C395" s="45">
        <v>42736</v>
      </c>
      <c r="D395" s="33">
        <v>120</v>
      </c>
      <c r="E395" s="41">
        <v>9.79</v>
      </c>
      <c r="F395" s="30">
        <v>0</v>
      </c>
      <c r="G395" s="32">
        <v>170.41</v>
      </c>
      <c r="H395" s="32">
        <v>58.7</v>
      </c>
      <c r="I395" s="32">
        <v>3.72</v>
      </c>
      <c r="J395" s="32">
        <v>0</v>
      </c>
      <c r="K395" s="32">
        <v>0</v>
      </c>
      <c r="L395" s="32">
        <v>0</v>
      </c>
      <c r="M395" s="32">
        <v>-0.47</v>
      </c>
      <c r="N395" s="32">
        <v>-20.69</v>
      </c>
      <c r="O395" s="22">
        <v>221.45999999999998</v>
      </c>
      <c r="P395" s="32">
        <v>5.01</v>
      </c>
      <c r="Q395" s="3">
        <v>226.46999999999997</v>
      </c>
      <c r="R395" s="30">
        <v>-1.5053002275859881</v>
      </c>
      <c r="S395" s="30">
        <v>10.12</v>
      </c>
      <c r="T395" s="3"/>
      <c r="U395" s="18">
        <v>235.08469977241398</v>
      </c>
    </row>
    <row r="396" spans="1:21" ht="12.75">
      <c r="A396" s="28" t="s">
        <v>818</v>
      </c>
      <c r="B396" s="32" t="s">
        <v>819</v>
      </c>
      <c r="C396" s="45">
        <v>42736</v>
      </c>
      <c r="D396" s="33">
        <v>200</v>
      </c>
      <c r="E396" s="41">
        <v>6.46</v>
      </c>
      <c r="F396" s="30">
        <v>0</v>
      </c>
      <c r="G396" s="32">
        <v>174.54</v>
      </c>
      <c r="H396" s="32">
        <v>60.9</v>
      </c>
      <c r="I396" s="32">
        <v>1.97</v>
      </c>
      <c r="J396" s="32">
        <v>0</v>
      </c>
      <c r="K396" s="32">
        <v>0</v>
      </c>
      <c r="L396" s="32">
        <v>0.02</v>
      </c>
      <c r="M396" s="32">
        <v>-0.6</v>
      </c>
      <c r="N396" s="32">
        <v>0</v>
      </c>
      <c r="O396" s="22">
        <v>243.29000000000002</v>
      </c>
      <c r="P396" s="32">
        <v>16.1</v>
      </c>
      <c r="Q396" s="3">
        <v>259.39000000000004</v>
      </c>
      <c r="R396" s="30">
        <v>0.3300816707271729</v>
      </c>
      <c r="S396" s="30">
        <v>15.09</v>
      </c>
      <c r="T396" s="3"/>
      <c r="U396" s="18">
        <v>274.8100816707272</v>
      </c>
    </row>
    <row r="397" spans="1:21" ht="12.75">
      <c r="A397" s="28" t="s">
        <v>1473</v>
      </c>
      <c r="B397" s="32" t="s">
        <v>1497</v>
      </c>
      <c r="C397" s="45">
        <v>42736</v>
      </c>
      <c r="D397" s="33">
        <v>89</v>
      </c>
      <c r="E397" s="41">
        <v>5.3</v>
      </c>
      <c r="F397" s="30">
        <v>0</v>
      </c>
      <c r="G397" s="32">
        <v>125.71</v>
      </c>
      <c r="H397" s="32">
        <v>46.52</v>
      </c>
      <c r="I397" s="32">
        <v>2.77</v>
      </c>
      <c r="J397" s="32">
        <v>0</v>
      </c>
      <c r="K397" s="32">
        <v>0</v>
      </c>
      <c r="L397" s="32">
        <v>0.5</v>
      </c>
      <c r="M397" s="32">
        <v>-0.34</v>
      </c>
      <c r="N397" s="32">
        <v>0</v>
      </c>
      <c r="O397" s="22">
        <v>180.46</v>
      </c>
      <c r="P397" s="32">
        <v>10.67</v>
      </c>
      <c r="Q397" s="3">
        <v>191.13</v>
      </c>
      <c r="R397" s="30">
        <v>-1.0598766507517285</v>
      </c>
      <c r="S397" s="30">
        <v>8.55</v>
      </c>
      <c r="T397" s="3"/>
      <c r="U397" s="18">
        <v>198.62012334924827</v>
      </c>
    </row>
    <row r="398" spans="1:21" ht="12.75">
      <c r="A398" s="28" t="s">
        <v>820</v>
      </c>
      <c r="B398" s="32" t="s">
        <v>821</v>
      </c>
      <c r="C398" s="45">
        <v>42736</v>
      </c>
      <c r="D398" s="33">
        <v>80</v>
      </c>
      <c r="E398" s="41">
        <v>5.71</v>
      </c>
      <c r="F398" s="30">
        <v>0</v>
      </c>
      <c r="G398" s="32">
        <v>97.57</v>
      </c>
      <c r="H398" s="32">
        <v>46.88</v>
      </c>
      <c r="I398" s="32">
        <v>2.41</v>
      </c>
      <c r="J398" s="32">
        <v>0</v>
      </c>
      <c r="K398" s="32">
        <v>0</v>
      </c>
      <c r="L398" s="32">
        <v>0.61</v>
      </c>
      <c r="M398" s="32">
        <v>-0.35</v>
      </c>
      <c r="N398" s="32">
        <v>0</v>
      </c>
      <c r="O398" s="22">
        <v>152.83</v>
      </c>
      <c r="P398" s="32">
        <v>11.71</v>
      </c>
      <c r="Q398" s="3">
        <v>164.54000000000002</v>
      </c>
      <c r="R398" s="30">
        <v>-1.1669562835887592</v>
      </c>
      <c r="S398" s="30">
        <v>8.97</v>
      </c>
      <c r="T398" s="3"/>
      <c r="U398" s="18">
        <v>172.34304371641127</v>
      </c>
    </row>
    <row r="399" spans="1:21" ht="12.75">
      <c r="A399" s="28" t="s">
        <v>1575</v>
      </c>
      <c r="B399" s="32" t="s">
        <v>1576</v>
      </c>
      <c r="C399" s="45">
        <v>42736</v>
      </c>
      <c r="D399" s="33">
        <v>160</v>
      </c>
      <c r="E399" s="41">
        <v>11.76</v>
      </c>
      <c r="F399" s="30">
        <v>0</v>
      </c>
      <c r="G399" s="32">
        <v>128.2</v>
      </c>
      <c r="H399" s="32">
        <v>52.82</v>
      </c>
      <c r="I399" s="32">
        <v>4.81</v>
      </c>
      <c r="J399" s="32">
        <v>0</v>
      </c>
      <c r="K399" s="32">
        <v>0</v>
      </c>
      <c r="L399" s="32">
        <v>0</v>
      </c>
      <c r="M399" s="32">
        <v>-0.46</v>
      </c>
      <c r="N399" s="32">
        <v>-1.58</v>
      </c>
      <c r="O399" s="22">
        <v>195.54999999999995</v>
      </c>
      <c r="P399" s="32">
        <v>13.31</v>
      </c>
      <c r="Q399" s="3">
        <v>208.85999999999996</v>
      </c>
      <c r="R399" s="30">
        <v>1.166131594558995</v>
      </c>
      <c r="S399" s="30">
        <v>11.83</v>
      </c>
      <c r="T399" s="3"/>
      <c r="U399" s="18">
        <v>221.85613159455897</v>
      </c>
    </row>
    <row r="400" spans="1:21" ht="12.75">
      <c r="A400" s="28" t="s">
        <v>824</v>
      </c>
      <c r="B400" s="32" t="s">
        <v>825</v>
      </c>
      <c r="C400" s="45">
        <v>42736</v>
      </c>
      <c r="D400" s="33">
        <v>236</v>
      </c>
      <c r="E400" s="41">
        <v>8.7</v>
      </c>
      <c r="F400" s="30">
        <v>0</v>
      </c>
      <c r="G400" s="32">
        <v>102.38</v>
      </c>
      <c r="H400" s="32">
        <v>49.11</v>
      </c>
      <c r="I400" s="32">
        <v>2.14</v>
      </c>
      <c r="J400" s="32">
        <v>0</v>
      </c>
      <c r="K400" s="32">
        <v>0</v>
      </c>
      <c r="L400" s="32">
        <v>0.57</v>
      </c>
      <c r="M400" s="32">
        <v>-0.45</v>
      </c>
      <c r="N400" s="32">
        <v>0</v>
      </c>
      <c r="O400" s="22">
        <v>162.45</v>
      </c>
      <c r="P400" s="32">
        <v>12.61</v>
      </c>
      <c r="Q400" s="3">
        <v>175.06</v>
      </c>
      <c r="R400" s="30">
        <v>1.7665159265062624</v>
      </c>
      <c r="S400" s="30">
        <v>14.44</v>
      </c>
      <c r="T400" s="3"/>
      <c r="U400" s="18">
        <v>191.26651592650626</v>
      </c>
    </row>
    <row r="401" spans="1:21" ht="12.75">
      <c r="A401" s="28" t="s">
        <v>826</v>
      </c>
      <c r="B401" s="32" t="s">
        <v>827</v>
      </c>
      <c r="C401" s="45">
        <v>42736</v>
      </c>
      <c r="D401" s="33">
        <v>240</v>
      </c>
      <c r="E401" s="41">
        <v>1.21</v>
      </c>
      <c r="F401" s="30">
        <v>0</v>
      </c>
      <c r="G401" s="32">
        <v>140.52</v>
      </c>
      <c r="H401" s="32">
        <v>58.08</v>
      </c>
      <c r="I401" s="32">
        <v>3.38</v>
      </c>
      <c r="J401" s="32">
        <v>0</v>
      </c>
      <c r="K401" s="32">
        <v>0</v>
      </c>
      <c r="L401" s="32">
        <v>0.01</v>
      </c>
      <c r="M401" s="32">
        <v>-0.54</v>
      </c>
      <c r="N401" s="32">
        <v>0</v>
      </c>
      <c r="O401" s="22">
        <v>202.66</v>
      </c>
      <c r="P401" s="32">
        <v>14.34</v>
      </c>
      <c r="Q401" s="3">
        <v>217</v>
      </c>
      <c r="R401" s="30">
        <v>-1.7242878987256072</v>
      </c>
      <c r="S401" s="30">
        <v>14.91</v>
      </c>
      <c r="T401" s="3"/>
      <c r="U401" s="18">
        <v>230.1857121012744</v>
      </c>
    </row>
    <row r="402" spans="1:21" ht="12.75">
      <c r="A402" s="28" t="s">
        <v>828</v>
      </c>
      <c r="B402" s="32" t="s">
        <v>829</v>
      </c>
      <c r="C402" s="45">
        <v>42736</v>
      </c>
      <c r="D402" s="33">
        <v>202</v>
      </c>
      <c r="E402" s="41">
        <v>9.53</v>
      </c>
      <c r="F402" s="30">
        <v>0</v>
      </c>
      <c r="G402" s="32">
        <v>164.45</v>
      </c>
      <c r="H402" s="32">
        <v>59.68</v>
      </c>
      <c r="I402" s="32">
        <v>2.07</v>
      </c>
      <c r="J402" s="32">
        <v>0</v>
      </c>
      <c r="K402" s="32">
        <v>0</v>
      </c>
      <c r="L402" s="32">
        <v>0.01</v>
      </c>
      <c r="M402" s="32">
        <v>-0.9</v>
      </c>
      <c r="N402" s="32">
        <v>0</v>
      </c>
      <c r="O402" s="22">
        <v>234.83999999999997</v>
      </c>
      <c r="P402" s="32">
        <v>61.27</v>
      </c>
      <c r="Q402" s="3">
        <v>296.10999999999996</v>
      </c>
      <c r="R402" s="30">
        <v>0.4635224866366813</v>
      </c>
      <c r="S402" s="30">
        <v>23.98</v>
      </c>
      <c r="T402" s="3"/>
      <c r="U402" s="18">
        <v>320.55352248663667</v>
      </c>
    </row>
    <row r="403" spans="1:21" ht="12.75">
      <c r="A403" s="28" t="s">
        <v>1429</v>
      </c>
      <c r="B403" s="32" t="s">
        <v>1430</v>
      </c>
      <c r="C403" s="45">
        <v>42736</v>
      </c>
      <c r="D403" s="33">
        <v>160</v>
      </c>
      <c r="E403" s="41">
        <v>4.88</v>
      </c>
      <c r="F403" s="30">
        <v>0</v>
      </c>
      <c r="G403" s="32">
        <v>136.67</v>
      </c>
      <c r="H403" s="32">
        <v>51.01</v>
      </c>
      <c r="I403" s="32">
        <v>1.91</v>
      </c>
      <c r="J403" s="32">
        <v>0</v>
      </c>
      <c r="K403" s="32">
        <v>0</v>
      </c>
      <c r="L403" s="32">
        <v>0.53</v>
      </c>
      <c r="M403" s="32">
        <v>-0.45</v>
      </c>
      <c r="N403" s="32">
        <v>0</v>
      </c>
      <c r="O403" s="22">
        <v>194.54999999999998</v>
      </c>
      <c r="P403" s="32">
        <v>6.96</v>
      </c>
      <c r="Q403" s="3">
        <v>201.51</v>
      </c>
      <c r="R403" s="30">
        <v>-1.5147772085602105</v>
      </c>
      <c r="S403" s="30">
        <v>11.67</v>
      </c>
      <c r="T403" s="3"/>
      <c r="U403" s="18">
        <v>211.66522279143976</v>
      </c>
    </row>
    <row r="404" spans="1:21" ht="12.75">
      <c r="A404" s="28" t="s">
        <v>832</v>
      </c>
      <c r="B404" s="32" t="s">
        <v>833</v>
      </c>
      <c r="C404" s="45">
        <v>42736</v>
      </c>
      <c r="D404" s="33">
        <v>160</v>
      </c>
      <c r="E404" s="41">
        <v>11.55</v>
      </c>
      <c r="F404" s="30">
        <v>0</v>
      </c>
      <c r="G404" s="32">
        <v>141.53</v>
      </c>
      <c r="H404" s="32">
        <v>55.36</v>
      </c>
      <c r="I404" s="32">
        <v>0.85</v>
      </c>
      <c r="J404" s="32">
        <v>0</v>
      </c>
      <c r="K404" s="32">
        <v>0</v>
      </c>
      <c r="L404" s="32">
        <v>0.39</v>
      </c>
      <c r="M404" s="32">
        <v>-0.62</v>
      </c>
      <c r="N404" s="32">
        <v>0</v>
      </c>
      <c r="O404" s="22">
        <v>209.05999999999997</v>
      </c>
      <c r="P404" s="32">
        <v>30.16</v>
      </c>
      <c r="Q404" s="3">
        <v>239.21999999999997</v>
      </c>
      <c r="R404" s="30">
        <v>-1.9932751575489587</v>
      </c>
      <c r="S404" s="30">
        <v>15.3</v>
      </c>
      <c r="T404" s="3"/>
      <c r="U404" s="18">
        <v>252.52672484245102</v>
      </c>
    </row>
    <row r="405" spans="1:21" ht="12.75">
      <c r="A405" s="28" t="s">
        <v>834</v>
      </c>
      <c r="B405" s="32" t="s">
        <v>835</v>
      </c>
      <c r="C405" s="45">
        <v>42736</v>
      </c>
      <c r="D405" s="33">
        <v>120</v>
      </c>
      <c r="E405" s="41">
        <v>9.46</v>
      </c>
      <c r="F405" s="30">
        <v>0</v>
      </c>
      <c r="G405" s="32">
        <v>117.6</v>
      </c>
      <c r="H405" s="32">
        <v>52.35</v>
      </c>
      <c r="I405" s="32">
        <v>2.87</v>
      </c>
      <c r="J405" s="32">
        <v>0</v>
      </c>
      <c r="K405" s="32">
        <v>0</v>
      </c>
      <c r="L405" s="32">
        <v>0.58</v>
      </c>
      <c r="M405" s="32">
        <v>-0.44</v>
      </c>
      <c r="N405" s="32">
        <v>0</v>
      </c>
      <c r="O405" s="22">
        <v>182.42000000000002</v>
      </c>
      <c r="P405" s="32">
        <v>24.39</v>
      </c>
      <c r="Q405" s="3">
        <v>206.81</v>
      </c>
      <c r="R405" s="30">
        <v>0.24204061631480517</v>
      </c>
      <c r="S405" s="30">
        <v>11.89</v>
      </c>
      <c r="T405" s="3"/>
      <c r="U405" s="18">
        <v>218.94204061631478</v>
      </c>
    </row>
    <row r="406" spans="1:21" ht="12.75">
      <c r="A406" s="28" t="s">
        <v>836</v>
      </c>
      <c r="B406" s="32" t="s">
        <v>837</v>
      </c>
      <c r="C406" s="45">
        <v>42736</v>
      </c>
      <c r="D406" s="33">
        <v>53</v>
      </c>
      <c r="E406" s="41">
        <v>15.29</v>
      </c>
      <c r="F406" s="30">
        <v>0</v>
      </c>
      <c r="G406" s="32">
        <v>115.97</v>
      </c>
      <c r="H406" s="32">
        <v>56.12</v>
      </c>
      <c r="I406" s="32">
        <v>2.74</v>
      </c>
      <c r="J406" s="32">
        <v>0</v>
      </c>
      <c r="K406" s="32">
        <v>0</v>
      </c>
      <c r="L406" s="32">
        <v>0.13</v>
      </c>
      <c r="M406" s="32">
        <v>-0.59</v>
      </c>
      <c r="N406" s="32">
        <v>0</v>
      </c>
      <c r="O406" s="22">
        <v>189.66</v>
      </c>
      <c r="P406" s="32">
        <v>15.88</v>
      </c>
      <c r="Q406" s="3">
        <v>205.54</v>
      </c>
      <c r="R406" s="30">
        <v>2.4313977397580113</v>
      </c>
      <c r="S406" s="30">
        <v>14.1</v>
      </c>
      <c r="T406" s="3"/>
      <c r="U406" s="18">
        <v>222.071397739758</v>
      </c>
    </row>
    <row r="407" spans="1:21" ht="12.75">
      <c r="A407" s="28" t="s">
        <v>838</v>
      </c>
      <c r="B407" s="32" t="s">
        <v>839</v>
      </c>
      <c r="C407" s="45">
        <v>42736</v>
      </c>
      <c r="D407" s="33">
        <v>280</v>
      </c>
      <c r="E407" s="41">
        <v>10.35</v>
      </c>
      <c r="F407" s="30">
        <v>0</v>
      </c>
      <c r="G407" s="32">
        <v>135.93</v>
      </c>
      <c r="H407" s="32">
        <v>57.12</v>
      </c>
      <c r="I407" s="32">
        <v>1.82</v>
      </c>
      <c r="J407" s="32">
        <v>0</v>
      </c>
      <c r="K407" s="32">
        <v>0</v>
      </c>
      <c r="L407" s="32">
        <v>1.14</v>
      </c>
      <c r="M407" s="32">
        <v>-0.75</v>
      </c>
      <c r="N407" s="32">
        <v>7.88</v>
      </c>
      <c r="O407" s="22">
        <v>213.48999999999998</v>
      </c>
      <c r="P407" s="32">
        <v>42.69</v>
      </c>
      <c r="Q407" s="3">
        <v>256.17999999999995</v>
      </c>
      <c r="R407" s="30">
        <v>0.3693038102861642</v>
      </c>
      <c r="S407" s="30">
        <v>18.68</v>
      </c>
      <c r="T407" s="3"/>
      <c r="U407" s="18">
        <v>275.2293038102861</v>
      </c>
    </row>
    <row r="408" spans="1:21" ht="12.75">
      <c r="A408" s="28" t="s">
        <v>842</v>
      </c>
      <c r="B408" s="32" t="s">
        <v>843</v>
      </c>
      <c r="C408" s="45">
        <v>42736</v>
      </c>
      <c r="D408" s="33">
        <v>200</v>
      </c>
      <c r="E408" s="41">
        <v>5.2</v>
      </c>
      <c r="F408" s="30">
        <v>0</v>
      </c>
      <c r="G408" s="32">
        <v>157.56</v>
      </c>
      <c r="H408" s="32">
        <v>59.92</v>
      </c>
      <c r="I408" s="32">
        <v>32.68</v>
      </c>
      <c r="J408" s="32">
        <v>0</v>
      </c>
      <c r="K408" s="32">
        <v>0</v>
      </c>
      <c r="L408" s="32">
        <v>0.36</v>
      </c>
      <c r="M408" s="32">
        <v>-0.69</v>
      </c>
      <c r="N408" s="32">
        <v>0</v>
      </c>
      <c r="O408" s="22">
        <v>255.03000000000003</v>
      </c>
      <c r="P408" s="32">
        <v>12.52</v>
      </c>
      <c r="Q408" s="3">
        <v>267.55</v>
      </c>
      <c r="R408" s="30">
        <v>2.867960326587587</v>
      </c>
      <c r="S408" s="30">
        <v>17.38</v>
      </c>
      <c r="T408" s="3"/>
      <c r="U408" s="18">
        <v>287.7979603265876</v>
      </c>
    </row>
    <row r="409" spans="1:21" ht="12.75">
      <c r="A409" s="28" t="s">
        <v>846</v>
      </c>
      <c r="B409" s="32" t="s">
        <v>847</v>
      </c>
      <c r="C409" s="45">
        <v>42736</v>
      </c>
      <c r="D409" s="33">
        <v>213</v>
      </c>
      <c r="E409" s="41">
        <v>16.69</v>
      </c>
      <c r="F409" s="30">
        <v>0</v>
      </c>
      <c r="G409" s="32">
        <v>165.21</v>
      </c>
      <c r="H409" s="32">
        <v>61.27</v>
      </c>
      <c r="I409" s="32">
        <v>1.48</v>
      </c>
      <c r="J409" s="32">
        <v>0</v>
      </c>
      <c r="K409" s="32">
        <v>0</v>
      </c>
      <c r="L409" s="32">
        <v>0.02</v>
      </c>
      <c r="M409" s="32">
        <v>-0.8</v>
      </c>
      <c r="N409" s="32">
        <v>0</v>
      </c>
      <c r="O409" s="22">
        <v>243.87</v>
      </c>
      <c r="P409" s="32">
        <v>56.1</v>
      </c>
      <c r="Q409" s="3">
        <v>299.97</v>
      </c>
      <c r="R409" s="30">
        <v>-2.4369734776160126</v>
      </c>
      <c r="S409" s="30">
        <v>17.45</v>
      </c>
      <c r="T409" s="3"/>
      <c r="U409" s="18">
        <v>314.983026522384</v>
      </c>
    </row>
    <row r="410" spans="1:21" ht="12.75">
      <c r="A410" s="28" t="s">
        <v>848</v>
      </c>
      <c r="B410" s="32" t="s">
        <v>849</v>
      </c>
      <c r="C410" s="45">
        <v>42736</v>
      </c>
      <c r="D410" s="33">
        <v>280</v>
      </c>
      <c r="E410" s="41">
        <v>9.62</v>
      </c>
      <c r="F410" s="30">
        <v>0</v>
      </c>
      <c r="G410" s="32">
        <v>154</v>
      </c>
      <c r="H410" s="32">
        <v>58.86</v>
      </c>
      <c r="I410" s="32">
        <v>0.85</v>
      </c>
      <c r="J410" s="32">
        <v>0</v>
      </c>
      <c r="K410" s="32">
        <v>0</v>
      </c>
      <c r="L410" s="32">
        <v>0</v>
      </c>
      <c r="M410" s="32">
        <v>-0.74</v>
      </c>
      <c r="N410" s="32">
        <v>0</v>
      </c>
      <c r="O410" s="22">
        <v>222.59</v>
      </c>
      <c r="P410" s="32">
        <v>37.79</v>
      </c>
      <c r="Q410" s="3">
        <v>260.38</v>
      </c>
      <c r="R410" s="30">
        <v>2.806930629207768</v>
      </c>
      <c r="S410" s="30">
        <v>13.72</v>
      </c>
      <c r="T410" s="3"/>
      <c r="U410" s="18">
        <v>276.9069306292078</v>
      </c>
    </row>
    <row r="411" spans="1:21" ht="12.75">
      <c r="A411" s="28" t="s">
        <v>850</v>
      </c>
      <c r="B411" s="32" t="s">
        <v>851</v>
      </c>
      <c r="C411" s="45">
        <v>42736</v>
      </c>
      <c r="D411" s="33">
        <v>238</v>
      </c>
      <c r="E411" s="41">
        <v>9.86</v>
      </c>
      <c r="F411" s="30">
        <v>0</v>
      </c>
      <c r="G411" s="32">
        <v>218.75</v>
      </c>
      <c r="H411" s="32">
        <v>60.78</v>
      </c>
      <c r="I411" s="32">
        <v>1.5</v>
      </c>
      <c r="J411" s="32">
        <v>0</v>
      </c>
      <c r="K411" s="32">
        <v>0</v>
      </c>
      <c r="L411" s="32">
        <v>0</v>
      </c>
      <c r="M411" s="32">
        <v>-0.91</v>
      </c>
      <c r="N411" s="32">
        <v>0</v>
      </c>
      <c r="O411" s="22">
        <v>289.97999999999996</v>
      </c>
      <c r="P411" s="32">
        <v>40.04</v>
      </c>
      <c r="Q411" s="3">
        <v>330.02</v>
      </c>
      <c r="R411" s="30">
        <v>-2.6196803350466253</v>
      </c>
      <c r="S411" s="30">
        <v>15.74</v>
      </c>
      <c r="T411" s="3"/>
      <c r="U411" s="18">
        <v>343.1403196649534</v>
      </c>
    </row>
    <row r="412" spans="1:21" ht="12.75">
      <c r="A412" s="28" t="s">
        <v>852</v>
      </c>
      <c r="B412" s="32" t="s">
        <v>853</v>
      </c>
      <c r="C412" s="45">
        <v>42736</v>
      </c>
      <c r="D412" s="33">
        <v>315</v>
      </c>
      <c r="E412" s="41">
        <v>7.82</v>
      </c>
      <c r="F412" s="30">
        <v>0</v>
      </c>
      <c r="G412" s="32">
        <v>168.16</v>
      </c>
      <c r="H412" s="32">
        <v>66.82</v>
      </c>
      <c r="I412" s="32">
        <v>4.33</v>
      </c>
      <c r="J412" s="32">
        <v>0</v>
      </c>
      <c r="K412" s="32">
        <v>0</v>
      </c>
      <c r="L412" s="32">
        <v>0.21</v>
      </c>
      <c r="M412" s="32">
        <v>-0.61</v>
      </c>
      <c r="N412" s="32">
        <v>0</v>
      </c>
      <c r="O412" s="22">
        <v>246.73</v>
      </c>
      <c r="P412" s="32">
        <v>11.99</v>
      </c>
      <c r="Q412" s="3">
        <v>258.71999999999997</v>
      </c>
      <c r="R412" s="30">
        <v>-1.8892900415562979</v>
      </c>
      <c r="S412" s="30">
        <v>14.62</v>
      </c>
      <c r="T412" s="3"/>
      <c r="U412" s="18">
        <v>271.45070995844367</v>
      </c>
    </row>
    <row r="413" spans="1:21" ht="12.75">
      <c r="A413" s="28" t="s">
        <v>854</v>
      </c>
      <c r="B413" s="32" t="s">
        <v>855</v>
      </c>
      <c r="C413" s="45">
        <v>42736</v>
      </c>
      <c r="D413" s="33">
        <v>200</v>
      </c>
      <c r="E413" s="41">
        <v>7.06</v>
      </c>
      <c r="F413" s="30">
        <v>0</v>
      </c>
      <c r="G413" s="32">
        <v>163.03</v>
      </c>
      <c r="H413" s="32">
        <v>58.8</v>
      </c>
      <c r="I413" s="32">
        <v>1.39</v>
      </c>
      <c r="J413" s="32">
        <v>0</v>
      </c>
      <c r="K413" s="32">
        <v>0</v>
      </c>
      <c r="L413" s="32">
        <v>0.38</v>
      </c>
      <c r="M413" s="32">
        <v>-0.6</v>
      </c>
      <c r="N413" s="32">
        <v>0</v>
      </c>
      <c r="O413" s="22">
        <v>230.05999999999997</v>
      </c>
      <c r="P413" s="32">
        <v>18.54</v>
      </c>
      <c r="Q413" s="3">
        <v>248.59999999999997</v>
      </c>
      <c r="R413" s="30">
        <v>0.32354010429054564</v>
      </c>
      <c r="S413" s="30">
        <v>16.89</v>
      </c>
      <c r="T413" s="3"/>
      <c r="U413" s="18">
        <v>265.8135401042905</v>
      </c>
    </row>
    <row r="414" spans="1:21" ht="12.75">
      <c r="A414" s="28" t="s">
        <v>856</v>
      </c>
      <c r="B414" s="32" t="s">
        <v>857</v>
      </c>
      <c r="C414" s="45">
        <v>42736</v>
      </c>
      <c r="D414" s="33">
        <v>120</v>
      </c>
      <c r="E414" s="41">
        <v>6.87</v>
      </c>
      <c r="F414" s="30">
        <v>0</v>
      </c>
      <c r="G414" s="32">
        <v>114.27</v>
      </c>
      <c r="H414" s="32">
        <v>52.78</v>
      </c>
      <c r="I414" s="32">
        <v>1.99</v>
      </c>
      <c r="J414" s="32">
        <v>0</v>
      </c>
      <c r="K414" s="32">
        <v>0</v>
      </c>
      <c r="L414" s="32">
        <v>0.08</v>
      </c>
      <c r="M414" s="32">
        <v>-0.43</v>
      </c>
      <c r="N414" s="32">
        <v>-4.36</v>
      </c>
      <c r="O414" s="22">
        <v>171.20000000000002</v>
      </c>
      <c r="P414" s="32">
        <v>22.14</v>
      </c>
      <c r="Q414" s="3">
        <v>193.34000000000003</v>
      </c>
      <c r="R414" s="30">
        <v>-1.3516329647711545</v>
      </c>
      <c r="S414" s="30">
        <v>10.65</v>
      </c>
      <c r="T414" s="3"/>
      <c r="U414" s="18">
        <v>202.6383670352289</v>
      </c>
    </row>
    <row r="415" spans="1:21" ht="12.75">
      <c r="A415" s="28" t="s">
        <v>858</v>
      </c>
      <c r="B415" s="32" t="s">
        <v>859</v>
      </c>
      <c r="C415" s="45">
        <v>42736</v>
      </c>
      <c r="D415" s="33">
        <v>280</v>
      </c>
      <c r="E415" s="41">
        <v>6.63</v>
      </c>
      <c r="F415" s="30">
        <v>0</v>
      </c>
      <c r="G415" s="32">
        <v>168.06</v>
      </c>
      <c r="H415" s="32">
        <v>58.72</v>
      </c>
      <c r="I415" s="32">
        <v>4.24</v>
      </c>
      <c r="J415" s="32">
        <v>0</v>
      </c>
      <c r="K415" s="32">
        <v>0</v>
      </c>
      <c r="L415" s="32">
        <v>0.18</v>
      </c>
      <c r="M415" s="32">
        <v>-0.61</v>
      </c>
      <c r="N415" s="32">
        <v>0</v>
      </c>
      <c r="O415" s="22">
        <v>237.22</v>
      </c>
      <c r="P415" s="32">
        <v>11.9</v>
      </c>
      <c r="Q415" s="3">
        <v>249.12</v>
      </c>
      <c r="R415" s="30">
        <v>1.4488007817534598</v>
      </c>
      <c r="S415" s="30">
        <v>15.08</v>
      </c>
      <c r="T415" s="3"/>
      <c r="U415" s="18">
        <v>265.64880078175344</v>
      </c>
    </row>
    <row r="416" spans="1:21" ht="12.75">
      <c r="A416" s="28" t="s">
        <v>860</v>
      </c>
      <c r="B416" s="32" t="s">
        <v>861</v>
      </c>
      <c r="C416" s="45">
        <v>42736</v>
      </c>
      <c r="D416" s="33">
        <v>300</v>
      </c>
      <c r="E416" s="41">
        <v>22.43</v>
      </c>
      <c r="F416" s="30">
        <v>0</v>
      </c>
      <c r="G416" s="32">
        <v>203.03</v>
      </c>
      <c r="H416" s="32">
        <v>68.02</v>
      </c>
      <c r="I416" s="32">
        <v>3.3</v>
      </c>
      <c r="J416" s="32">
        <v>0</v>
      </c>
      <c r="K416" s="32">
        <v>0</v>
      </c>
      <c r="L416" s="32">
        <v>1.88</v>
      </c>
      <c r="M416" s="32">
        <v>-0.74</v>
      </c>
      <c r="N416" s="32">
        <v>-1.36</v>
      </c>
      <c r="O416" s="22">
        <v>296.56</v>
      </c>
      <c r="P416" s="32">
        <v>30.08</v>
      </c>
      <c r="Q416" s="3">
        <v>326.64</v>
      </c>
      <c r="R416" s="30">
        <v>-2.492172273653605</v>
      </c>
      <c r="S416" s="30">
        <v>26.18</v>
      </c>
      <c r="T416" s="3"/>
      <c r="U416" s="18">
        <v>350.3278277263464</v>
      </c>
    </row>
    <row r="417" spans="1:21" ht="12.75">
      <c r="A417" s="28" t="s">
        <v>864</v>
      </c>
      <c r="B417" s="32" t="s">
        <v>865</v>
      </c>
      <c r="C417" s="45">
        <v>42736</v>
      </c>
      <c r="D417" s="33">
        <v>120</v>
      </c>
      <c r="E417" s="41">
        <v>8.93</v>
      </c>
      <c r="F417" s="30">
        <v>0</v>
      </c>
      <c r="G417" s="32">
        <v>139.55</v>
      </c>
      <c r="H417" s="32">
        <v>52.55</v>
      </c>
      <c r="I417" s="32">
        <v>2.33</v>
      </c>
      <c r="J417" s="32">
        <v>0</v>
      </c>
      <c r="K417" s="32">
        <v>0</v>
      </c>
      <c r="L417" s="32">
        <v>0</v>
      </c>
      <c r="M417" s="32">
        <v>-0.48</v>
      </c>
      <c r="N417" s="32">
        <v>0</v>
      </c>
      <c r="O417" s="22">
        <v>202.88000000000005</v>
      </c>
      <c r="P417" s="32">
        <v>12.36</v>
      </c>
      <c r="Q417" s="3">
        <v>215.24000000000007</v>
      </c>
      <c r="R417" s="30">
        <v>1.1765769026667643</v>
      </c>
      <c r="S417" s="30">
        <v>13.13</v>
      </c>
      <c r="T417" s="3"/>
      <c r="U417" s="18">
        <v>229.54657690266683</v>
      </c>
    </row>
    <row r="418" spans="1:21" ht="12.75">
      <c r="A418" s="28" t="s">
        <v>868</v>
      </c>
      <c r="B418" s="32" t="s">
        <v>869</v>
      </c>
      <c r="C418" s="45">
        <v>42736</v>
      </c>
      <c r="D418" s="33">
        <v>146</v>
      </c>
      <c r="E418" s="41">
        <v>8.94</v>
      </c>
      <c r="F418" s="30">
        <v>0</v>
      </c>
      <c r="G418" s="32">
        <v>155.67</v>
      </c>
      <c r="H418" s="32">
        <v>60.22</v>
      </c>
      <c r="I418" s="32">
        <v>2.58</v>
      </c>
      <c r="J418" s="32">
        <v>0</v>
      </c>
      <c r="K418" s="32">
        <v>0</v>
      </c>
      <c r="L418" s="32">
        <v>0.43</v>
      </c>
      <c r="M418" s="32">
        <v>-0.52</v>
      </c>
      <c r="N418" s="32">
        <v>5.33</v>
      </c>
      <c r="O418" s="22">
        <v>232.65</v>
      </c>
      <c r="P418" s="32">
        <v>16.56</v>
      </c>
      <c r="Q418" s="3">
        <v>249.21</v>
      </c>
      <c r="R418" s="30">
        <v>0.27489757841031304</v>
      </c>
      <c r="S418" s="30">
        <v>13.57</v>
      </c>
      <c r="T418" s="3"/>
      <c r="U418" s="18">
        <v>263.0548975784103</v>
      </c>
    </row>
    <row r="419" spans="1:21" ht="12.75">
      <c r="A419" s="28" t="s">
        <v>872</v>
      </c>
      <c r="B419" s="32" t="s">
        <v>873</v>
      </c>
      <c r="C419" s="45">
        <v>42736</v>
      </c>
      <c r="D419" s="33">
        <v>180</v>
      </c>
      <c r="E419" s="41">
        <v>11.06</v>
      </c>
      <c r="F419" s="30">
        <v>0</v>
      </c>
      <c r="G419" s="32">
        <v>92.16</v>
      </c>
      <c r="H419" s="32">
        <v>47.59</v>
      </c>
      <c r="I419" s="32">
        <v>5.09</v>
      </c>
      <c r="J419" s="32">
        <v>0</v>
      </c>
      <c r="K419" s="32">
        <v>0</v>
      </c>
      <c r="L419" s="32">
        <v>0.21</v>
      </c>
      <c r="M419" s="32">
        <v>-0.5</v>
      </c>
      <c r="N419" s="32">
        <v>0</v>
      </c>
      <c r="O419" s="22">
        <v>155.61</v>
      </c>
      <c r="P419" s="32">
        <v>34.44</v>
      </c>
      <c r="Q419" s="3">
        <v>190.05</v>
      </c>
      <c r="R419" s="30">
        <v>1.164102561831667</v>
      </c>
      <c r="S419" s="30">
        <v>12.6</v>
      </c>
      <c r="T419" s="3"/>
      <c r="U419" s="18">
        <v>203.81410256183167</v>
      </c>
    </row>
    <row r="420" spans="1:21" ht="12.75">
      <c r="A420" s="28" t="s">
        <v>1474</v>
      </c>
      <c r="B420" s="32" t="s">
        <v>875</v>
      </c>
      <c r="C420" s="45">
        <v>42736</v>
      </c>
      <c r="D420" s="33">
        <v>80</v>
      </c>
      <c r="E420" s="41">
        <v>11.76</v>
      </c>
      <c r="F420" s="30">
        <v>0</v>
      </c>
      <c r="G420" s="32">
        <v>140.08</v>
      </c>
      <c r="H420" s="32">
        <v>54.93</v>
      </c>
      <c r="I420" s="32">
        <v>1.63</v>
      </c>
      <c r="J420" s="32">
        <v>0</v>
      </c>
      <c r="K420" s="32">
        <v>0</v>
      </c>
      <c r="L420" s="32">
        <v>0.4</v>
      </c>
      <c r="M420" s="32">
        <v>-0.52</v>
      </c>
      <c r="N420" s="32">
        <v>-15.44</v>
      </c>
      <c r="O420" s="22">
        <v>192.84</v>
      </c>
      <c r="P420" s="32">
        <v>8.58</v>
      </c>
      <c r="Q420" s="3">
        <v>201.42000000000002</v>
      </c>
      <c r="R420" s="30">
        <v>-1.581899771053338</v>
      </c>
      <c r="S420" s="30">
        <v>12.88</v>
      </c>
      <c r="T420" s="3"/>
      <c r="U420" s="18">
        <v>212.71810022894667</v>
      </c>
    </row>
    <row r="421" spans="1:21" ht="12.75">
      <c r="A421" s="28" t="s">
        <v>876</v>
      </c>
      <c r="B421" s="32" t="s">
        <v>877</v>
      </c>
      <c r="C421" s="45">
        <v>42736</v>
      </c>
      <c r="D421" s="33">
        <v>77</v>
      </c>
      <c r="E421" s="41">
        <v>4.67</v>
      </c>
      <c r="F421" s="30">
        <v>0</v>
      </c>
      <c r="G421" s="32">
        <v>119.96</v>
      </c>
      <c r="H421" s="32">
        <v>49.05</v>
      </c>
      <c r="I421" s="32">
        <v>1.99</v>
      </c>
      <c r="J421" s="32">
        <v>0</v>
      </c>
      <c r="K421" s="32">
        <v>0</v>
      </c>
      <c r="L421" s="32">
        <v>0.8</v>
      </c>
      <c r="M421" s="32">
        <v>-0.65</v>
      </c>
      <c r="N421" s="32">
        <v>-3.28</v>
      </c>
      <c r="O421" s="22">
        <v>172.54000000000002</v>
      </c>
      <c r="P421" s="32">
        <v>10.57</v>
      </c>
      <c r="Q421" s="3">
        <v>183.11</v>
      </c>
      <c r="R421" s="30">
        <v>0.23502784259378523</v>
      </c>
      <c r="S421" s="30">
        <v>7.09</v>
      </c>
      <c r="T421" s="3"/>
      <c r="U421" s="18">
        <v>190.4350278425938</v>
      </c>
    </row>
    <row r="422" spans="1:21" ht="12.75">
      <c r="A422" s="28" t="s">
        <v>880</v>
      </c>
      <c r="B422" s="32" t="s">
        <v>881</v>
      </c>
      <c r="C422" s="45">
        <v>42736</v>
      </c>
      <c r="D422" s="33">
        <v>120</v>
      </c>
      <c r="E422" s="41">
        <v>8.34</v>
      </c>
      <c r="F422" s="30">
        <v>0</v>
      </c>
      <c r="G422" s="32">
        <v>86.51</v>
      </c>
      <c r="H422" s="32">
        <v>48.55</v>
      </c>
      <c r="I422" s="32">
        <v>4.98</v>
      </c>
      <c r="J422" s="32">
        <v>0</v>
      </c>
      <c r="K422" s="32">
        <v>0</v>
      </c>
      <c r="L422" s="32">
        <v>0.88</v>
      </c>
      <c r="M422" s="32">
        <v>-0.37</v>
      </c>
      <c r="N422" s="32">
        <v>0</v>
      </c>
      <c r="O422" s="22">
        <v>148.89</v>
      </c>
      <c r="P422" s="32">
        <v>20.81</v>
      </c>
      <c r="Q422" s="3">
        <v>169.7</v>
      </c>
      <c r="R422" s="30">
        <v>0.21887402111736906</v>
      </c>
      <c r="S422" s="30">
        <v>12.51</v>
      </c>
      <c r="T422" s="3"/>
      <c r="U422" s="18">
        <v>182.42887402111734</v>
      </c>
    </row>
    <row r="423" spans="1:21" ht="12.75">
      <c r="A423" s="28" t="s">
        <v>882</v>
      </c>
      <c r="B423" s="32" t="s">
        <v>883</v>
      </c>
      <c r="C423" s="45">
        <v>42736</v>
      </c>
      <c r="D423" s="33">
        <v>228</v>
      </c>
      <c r="E423" s="41">
        <v>2.36</v>
      </c>
      <c r="F423" s="30">
        <v>0</v>
      </c>
      <c r="G423" s="32">
        <v>140.35</v>
      </c>
      <c r="H423" s="32">
        <v>60.46</v>
      </c>
      <c r="I423" s="32">
        <v>4.12</v>
      </c>
      <c r="J423" s="32">
        <v>0</v>
      </c>
      <c r="K423" s="32">
        <v>0</v>
      </c>
      <c r="L423" s="32">
        <v>0.96</v>
      </c>
      <c r="M423" s="32">
        <v>-0.54</v>
      </c>
      <c r="N423" s="32">
        <v>0</v>
      </c>
      <c r="O423" s="22">
        <v>207.71000000000004</v>
      </c>
      <c r="P423" s="32">
        <v>21.93</v>
      </c>
      <c r="Q423" s="3">
        <v>229.64000000000004</v>
      </c>
      <c r="R423" s="30">
        <v>0.2957032446702153</v>
      </c>
      <c r="S423" s="30">
        <v>15.08</v>
      </c>
      <c r="T423" s="3"/>
      <c r="U423" s="18">
        <v>245.01570324467028</v>
      </c>
    </row>
    <row r="424" spans="1:21" ht="12.75">
      <c r="A424" s="28" t="s">
        <v>884</v>
      </c>
      <c r="B424" s="32" t="s">
        <v>885</v>
      </c>
      <c r="C424" s="45">
        <v>42736</v>
      </c>
      <c r="D424" s="33">
        <v>66</v>
      </c>
      <c r="E424" s="41">
        <v>6.91</v>
      </c>
      <c r="F424" s="30">
        <v>0</v>
      </c>
      <c r="G424" s="32">
        <v>193.86</v>
      </c>
      <c r="H424" s="32">
        <v>61.86</v>
      </c>
      <c r="I424" s="32">
        <v>2.92</v>
      </c>
      <c r="J424" s="32">
        <v>0</v>
      </c>
      <c r="K424" s="32">
        <v>0</v>
      </c>
      <c r="L424" s="32">
        <v>0.12</v>
      </c>
      <c r="M424" s="32">
        <v>-0.8</v>
      </c>
      <c r="N424" s="32">
        <v>0</v>
      </c>
      <c r="O424" s="22">
        <v>264.87</v>
      </c>
      <c r="P424" s="32">
        <v>30.27</v>
      </c>
      <c r="Q424" s="3">
        <v>295.14</v>
      </c>
      <c r="R424" s="30">
        <v>-2.1368172045711726</v>
      </c>
      <c r="S424" s="30">
        <v>15.82</v>
      </c>
      <c r="T424" s="3"/>
      <c r="U424" s="18">
        <v>308.8231827954288</v>
      </c>
    </row>
    <row r="425" spans="1:21" ht="12.75">
      <c r="A425" s="28" t="s">
        <v>888</v>
      </c>
      <c r="B425" s="32" t="s">
        <v>889</v>
      </c>
      <c r="C425" s="45">
        <v>42736</v>
      </c>
      <c r="D425" s="33">
        <v>82</v>
      </c>
      <c r="E425" s="41">
        <v>15.78</v>
      </c>
      <c r="F425" s="32">
        <v>0</v>
      </c>
      <c r="G425" s="32">
        <v>110.57</v>
      </c>
      <c r="H425" s="32">
        <v>55.98</v>
      </c>
      <c r="I425" s="32">
        <v>4.92</v>
      </c>
      <c r="J425" s="32">
        <v>0</v>
      </c>
      <c r="K425" s="32">
        <v>0</v>
      </c>
      <c r="L425" s="32">
        <v>0</v>
      </c>
      <c r="M425" s="32">
        <v>-0.67</v>
      </c>
      <c r="N425" s="32">
        <v>0</v>
      </c>
      <c r="O425" s="43">
        <v>186.57999999999998</v>
      </c>
      <c r="P425" s="32">
        <v>16.74</v>
      </c>
      <c r="Q425" s="3">
        <v>203.32</v>
      </c>
      <c r="R425" s="30">
        <v>2.267942086096641</v>
      </c>
      <c r="S425" s="30">
        <v>16.34</v>
      </c>
      <c r="T425" s="3"/>
      <c r="U425" s="18">
        <v>221.92794208609664</v>
      </c>
    </row>
    <row r="426" spans="1:21" ht="12.75">
      <c r="A426" s="28" t="s">
        <v>890</v>
      </c>
      <c r="B426" s="32" t="s">
        <v>891</v>
      </c>
      <c r="C426" s="45">
        <v>42736</v>
      </c>
      <c r="D426" s="33">
        <v>180</v>
      </c>
      <c r="E426" s="41">
        <v>10.69</v>
      </c>
      <c r="F426" s="30">
        <v>0</v>
      </c>
      <c r="G426" s="32">
        <v>112.21</v>
      </c>
      <c r="H426" s="32">
        <v>51.43</v>
      </c>
      <c r="I426" s="32">
        <v>1.24</v>
      </c>
      <c r="J426" s="32">
        <v>0</v>
      </c>
      <c r="K426" s="32">
        <v>0</v>
      </c>
      <c r="L426" s="32">
        <v>0</v>
      </c>
      <c r="M426" s="32">
        <v>-0.5</v>
      </c>
      <c r="N426" s="32">
        <v>6.55</v>
      </c>
      <c r="O426" s="22">
        <v>181.62</v>
      </c>
      <c r="P426" s="32">
        <v>22.44</v>
      </c>
      <c r="Q426" s="3">
        <v>204.06</v>
      </c>
      <c r="R426" s="30">
        <v>0.2526227435881731</v>
      </c>
      <c r="S426" s="30">
        <v>13.62</v>
      </c>
      <c r="T426" s="3"/>
      <c r="U426" s="18">
        <v>217.93262274358818</v>
      </c>
    </row>
    <row r="427" spans="1:21" ht="12.75">
      <c r="A427" s="28" t="s">
        <v>892</v>
      </c>
      <c r="B427" s="32" t="s">
        <v>893</v>
      </c>
      <c r="C427" s="45">
        <v>42736</v>
      </c>
      <c r="D427" s="33">
        <v>85</v>
      </c>
      <c r="E427" s="41">
        <v>12.31</v>
      </c>
      <c r="F427" s="30">
        <v>0</v>
      </c>
      <c r="G427" s="32">
        <v>98.81</v>
      </c>
      <c r="H427" s="32">
        <v>51.3</v>
      </c>
      <c r="I427" s="32">
        <v>7.38</v>
      </c>
      <c r="J427" s="32">
        <v>0</v>
      </c>
      <c r="K427" s="32">
        <v>0</v>
      </c>
      <c r="L427" s="32">
        <v>0.02</v>
      </c>
      <c r="M427" s="32">
        <v>-0.52</v>
      </c>
      <c r="N427" s="32">
        <v>0</v>
      </c>
      <c r="O427" s="22">
        <v>169.3</v>
      </c>
      <c r="P427" s="32">
        <v>18.29</v>
      </c>
      <c r="Q427" s="3">
        <v>187.59</v>
      </c>
      <c r="R427" s="30">
        <v>0.2626040416968934</v>
      </c>
      <c r="S427" s="30">
        <v>12.47</v>
      </c>
      <c r="T427" s="3"/>
      <c r="U427" s="18">
        <v>200.3226040416969</v>
      </c>
    </row>
    <row r="428" spans="1:21" ht="12.75">
      <c r="A428" s="28" t="s">
        <v>1431</v>
      </c>
      <c r="B428" s="32" t="s">
        <v>897</v>
      </c>
      <c r="C428" s="45">
        <v>42736</v>
      </c>
      <c r="D428" s="33">
        <v>80</v>
      </c>
      <c r="E428" s="41">
        <v>12.33</v>
      </c>
      <c r="F428" s="30">
        <v>0</v>
      </c>
      <c r="G428" s="32">
        <v>147.62</v>
      </c>
      <c r="H428" s="32">
        <v>53.64</v>
      </c>
      <c r="I428" s="32">
        <v>3.17</v>
      </c>
      <c r="J428" s="32">
        <v>0</v>
      </c>
      <c r="K428" s="32">
        <v>0</v>
      </c>
      <c r="L428" s="32">
        <v>0</v>
      </c>
      <c r="M428" s="32">
        <v>-0.19</v>
      </c>
      <c r="N428" s="32">
        <v>0</v>
      </c>
      <c r="O428" s="22">
        <v>216.57000000000002</v>
      </c>
      <c r="P428" s="32">
        <v>11.95</v>
      </c>
      <c r="Q428" s="3">
        <v>228.52</v>
      </c>
      <c r="R428" s="30">
        <v>-1.5519133695793739</v>
      </c>
      <c r="S428" s="30">
        <v>11.98</v>
      </c>
      <c r="T428" s="3"/>
      <c r="U428" s="18">
        <v>238.94808663042062</v>
      </c>
    </row>
    <row r="429" spans="1:21" ht="12.75">
      <c r="A429" s="28" t="s">
        <v>1577</v>
      </c>
      <c r="B429" s="32" t="s">
        <v>1578</v>
      </c>
      <c r="C429" s="45">
        <v>42736</v>
      </c>
      <c r="D429" s="33">
        <v>135</v>
      </c>
      <c r="E429" s="41">
        <v>6.29</v>
      </c>
      <c r="F429" s="30">
        <v>0</v>
      </c>
      <c r="G429" s="32">
        <v>173.02</v>
      </c>
      <c r="H429" s="32">
        <v>60.78</v>
      </c>
      <c r="I429" s="32">
        <v>2</v>
      </c>
      <c r="J429" s="32">
        <v>0</v>
      </c>
      <c r="K429" s="32">
        <v>0</v>
      </c>
      <c r="L429" s="32">
        <v>0</v>
      </c>
      <c r="M429" s="32">
        <v>-0.68</v>
      </c>
      <c r="N429" s="32">
        <v>-7.82</v>
      </c>
      <c r="O429" s="22">
        <v>233.59</v>
      </c>
      <c r="P429" s="32">
        <v>24.25</v>
      </c>
      <c r="Q429" s="3">
        <v>257.84000000000003</v>
      </c>
      <c r="R429" s="30">
        <v>0.330445251754567</v>
      </c>
      <c r="S429" s="30">
        <v>15.32</v>
      </c>
      <c r="T429" s="3"/>
      <c r="U429" s="18">
        <v>273.4904452517546</v>
      </c>
    </row>
    <row r="430" spans="1:21" ht="12.75">
      <c r="A430" s="28" t="s">
        <v>900</v>
      </c>
      <c r="B430" s="32" t="s">
        <v>901</v>
      </c>
      <c r="C430" s="45">
        <v>42736</v>
      </c>
      <c r="D430" s="33">
        <v>466</v>
      </c>
      <c r="E430" s="41">
        <v>25.19</v>
      </c>
      <c r="F430" s="30">
        <v>0</v>
      </c>
      <c r="G430" s="32">
        <v>158.36</v>
      </c>
      <c r="H430" s="32">
        <v>69.42</v>
      </c>
      <c r="I430" s="32">
        <v>1.79</v>
      </c>
      <c r="J430" s="32">
        <v>0</v>
      </c>
      <c r="K430" s="32">
        <v>34.5</v>
      </c>
      <c r="L430" s="32">
        <v>0</v>
      </c>
      <c r="M430" s="32">
        <v>-1.06</v>
      </c>
      <c r="N430" s="32">
        <v>0</v>
      </c>
      <c r="O430" s="22">
        <v>288.2</v>
      </c>
      <c r="P430" s="32">
        <v>3.82</v>
      </c>
      <c r="Q430" s="3">
        <v>292.02</v>
      </c>
      <c r="R430" s="30">
        <v>0.472576327663533</v>
      </c>
      <c r="S430" s="30">
        <v>21.43</v>
      </c>
      <c r="T430" s="3"/>
      <c r="U430" s="18">
        <v>313.92257632766353</v>
      </c>
    </row>
    <row r="431" spans="1:21" ht="12.75">
      <c r="A431" s="28" t="s">
        <v>1532</v>
      </c>
      <c r="B431" s="32" t="s">
        <v>1533</v>
      </c>
      <c r="C431" s="45">
        <v>42736</v>
      </c>
      <c r="D431" s="33">
        <v>100</v>
      </c>
      <c r="E431" s="41">
        <v>7.72</v>
      </c>
      <c r="F431" s="30">
        <v>0</v>
      </c>
      <c r="G431" s="32">
        <v>134.96</v>
      </c>
      <c r="H431" s="32">
        <v>52.34</v>
      </c>
      <c r="I431" s="32">
        <v>2.11</v>
      </c>
      <c r="J431" s="32">
        <v>0</v>
      </c>
      <c r="K431" s="32">
        <v>0</v>
      </c>
      <c r="L431" s="32">
        <v>0</v>
      </c>
      <c r="M431" s="32">
        <v>-0.42</v>
      </c>
      <c r="N431" s="32">
        <v>-0.1</v>
      </c>
      <c r="O431" s="22">
        <v>196.61000000000004</v>
      </c>
      <c r="P431" s="32">
        <v>9.13</v>
      </c>
      <c r="Q431" s="3">
        <v>205.74000000000004</v>
      </c>
      <c r="R431" s="30">
        <v>-1.4660300246357627</v>
      </c>
      <c r="S431" s="30">
        <v>10.33</v>
      </c>
      <c r="T431" s="3"/>
      <c r="U431" s="18">
        <v>214.6039699753643</v>
      </c>
    </row>
    <row r="432" spans="1:21" ht="12.75">
      <c r="A432" s="28" t="s">
        <v>1534</v>
      </c>
      <c r="B432" s="32" t="s">
        <v>1535</v>
      </c>
      <c r="C432" s="45">
        <v>42736</v>
      </c>
      <c r="D432" s="33">
        <v>120</v>
      </c>
      <c r="E432" s="41">
        <v>8.48</v>
      </c>
      <c r="F432" s="30">
        <v>0</v>
      </c>
      <c r="G432" s="32">
        <v>141.49</v>
      </c>
      <c r="H432" s="32">
        <v>52.34</v>
      </c>
      <c r="I432" s="32">
        <v>3.38</v>
      </c>
      <c r="J432" s="32">
        <v>0</v>
      </c>
      <c r="K432" s="32">
        <v>0</v>
      </c>
      <c r="L432" s="32">
        <v>0</v>
      </c>
      <c r="M432" s="32">
        <v>-0.35</v>
      </c>
      <c r="N432" s="32">
        <v>-0.93</v>
      </c>
      <c r="O432" s="22">
        <v>204.41</v>
      </c>
      <c r="P432" s="32">
        <v>10.61</v>
      </c>
      <c r="Q432" s="3">
        <v>215.01999999999998</v>
      </c>
      <c r="R432" s="30">
        <v>-1.4193712699150836</v>
      </c>
      <c r="S432" s="30">
        <v>9.28</v>
      </c>
      <c r="T432" s="3"/>
      <c r="U432" s="18">
        <v>222.8806287300849</v>
      </c>
    </row>
    <row r="433" spans="1:21" ht="12.75">
      <c r="A433" s="28" t="s">
        <v>902</v>
      </c>
      <c r="B433" s="32" t="s">
        <v>903</v>
      </c>
      <c r="C433" s="45">
        <v>42736</v>
      </c>
      <c r="D433" s="33">
        <v>200</v>
      </c>
      <c r="E433" s="41">
        <v>10.64</v>
      </c>
      <c r="F433" s="30">
        <v>0</v>
      </c>
      <c r="G433" s="32">
        <v>160.45</v>
      </c>
      <c r="H433" s="32">
        <v>59.11</v>
      </c>
      <c r="I433" s="32">
        <v>1.61</v>
      </c>
      <c r="J433" s="32">
        <v>0</v>
      </c>
      <c r="K433" s="32">
        <v>0</v>
      </c>
      <c r="L433" s="32">
        <v>0</v>
      </c>
      <c r="M433" s="32">
        <v>-0.78</v>
      </c>
      <c r="N433" s="32">
        <v>0</v>
      </c>
      <c r="O433" s="22">
        <v>231.03</v>
      </c>
      <c r="P433" s="32">
        <v>16.43</v>
      </c>
      <c r="Q433" s="3">
        <v>247.46</v>
      </c>
      <c r="R433" s="30">
        <v>-2.203239219540314</v>
      </c>
      <c r="S433" s="30">
        <v>16.28</v>
      </c>
      <c r="T433" s="3"/>
      <c r="U433" s="18">
        <v>261.5367607804597</v>
      </c>
    </row>
    <row r="434" spans="1:21" ht="12.75">
      <c r="A434" s="28" t="s">
        <v>904</v>
      </c>
      <c r="B434" s="32" t="s">
        <v>905</v>
      </c>
      <c r="C434" s="45">
        <v>42736</v>
      </c>
      <c r="D434" s="33">
        <v>126</v>
      </c>
      <c r="E434" s="41">
        <v>10.02</v>
      </c>
      <c r="F434" s="30">
        <v>0</v>
      </c>
      <c r="G434" s="32">
        <v>163.69</v>
      </c>
      <c r="H434" s="32">
        <v>58.56</v>
      </c>
      <c r="I434" s="32">
        <v>1.35</v>
      </c>
      <c r="J434" s="32">
        <v>0</v>
      </c>
      <c r="K434" s="32">
        <v>0</v>
      </c>
      <c r="L434" s="32">
        <v>0</v>
      </c>
      <c r="M434" s="32">
        <v>-0.6</v>
      </c>
      <c r="N434" s="32">
        <v>0</v>
      </c>
      <c r="O434" s="22">
        <v>233.02</v>
      </c>
      <c r="P434" s="32">
        <v>20.11</v>
      </c>
      <c r="Q434" s="3">
        <v>253.13</v>
      </c>
      <c r="R434" s="30">
        <v>0.32606428524721914</v>
      </c>
      <c r="S434" s="30">
        <v>15.72</v>
      </c>
      <c r="T434" s="3"/>
      <c r="U434" s="18">
        <v>269.1760642852472</v>
      </c>
    </row>
    <row r="435" spans="1:21" ht="12.75">
      <c r="A435" s="28" t="s">
        <v>906</v>
      </c>
      <c r="B435" s="32" t="s">
        <v>907</v>
      </c>
      <c r="C435" s="45">
        <v>42736</v>
      </c>
      <c r="D435" s="33">
        <v>272</v>
      </c>
      <c r="E435" s="41">
        <v>10.38</v>
      </c>
      <c r="F435" s="30">
        <v>0</v>
      </c>
      <c r="G435" s="32">
        <v>107.29</v>
      </c>
      <c r="H435" s="32">
        <v>50.67</v>
      </c>
      <c r="I435" s="32">
        <v>3.14</v>
      </c>
      <c r="J435" s="32">
        <v>0</v>
      </c>
      <c r="K435" s="32">
        <v>0</v>
      </c>
      <c r="L435" s="32">
        <v>0.3</v>
      </c>
      <c r="M435" s="32">
        <v>-0.45</v>
      </c>
      <c r="N435" s="32">
        <v>0</v>
      </c>
      <c r="O435" s="22">
        <v>171.33</v>
      </c>
      <c r="P435" s="32">
        <v>5.54</v>
      </c>
      <c r="Q435" s="3">
        <v>176.87</v>
      </c>
      <c r="R435" s="30">
        <v>-1.324563003335262</v>
      </c>
      <c r="S435" s="30">
        <v>10.88</v>
      </c>
      <c r="T435" s="3"/>
      <c r="U435" s="18">
        <v>186.42543699666473</v>
      </c>
    </row>
    <row r="436" spans="1:21" ht="12.75">
      <c r="A436" s="28" t="s">
        <v>908</v>
      </c>
      <c r="B436" s="32" t="s">
        <v>909</v>
      </c>
      <c r="C436" s="45">
        <v>42736</v>
      </c>
      <c r="D436" s="33">
        <v>168</v>
      </c>
      <c r="E436" s="41">
        <v>12.45</v>
      </c>
      <c r="F436" s="30">
        <v>0</v>
      </c>
      <c r="G436" s="32">
        <v>111.29</v>
      </c>
      <c r="H436" s="32">
        <v>49.62</v>
      </c>
      <c r="I436" s="32">
        <v>4.51</v>
      </c>
      <c r="J436" s="32">
        <v>0</v>
      </c>
      <c r="K436" s="32">
        <v>0</v>
      </c>
      <c r="L436" s="32">
        <v>0.63</v>
      </c>
      <c r="M436" s="32">
        <v>0</v>
      </c>
      <c r="N436" s="32">
        <v>0</v>
      </c>
      <c r="O436" s="22">
        <v>178.5</v>
      </c>
      <c r="P436" s="32">
        <v>31.47</v>
      </c>
      <c r="Q436" s="3">
        <v>209.97</v>
      </c>
      <c r="R436" s="30">
        <v>0.25029880268302157</v>
      </c>
      <c r="S436" s="30">
        <v>13.86</v>
      </c>
      <c r="T436" s="3"/>
      <c r="U436" s="18">
        <v>224.08029880268305</v>
      </c>
    </row>
    <row r="437" spans="1:21" ht="12.75">
      <c r="A437" s="28" t="s">
        <v>910</v>
      </c>
      <c r="B437" s="32" t="s">
        <v>911</v>
      </c>
      <c r="C437" s="45">
        <v>42736</v>
      </c>
      <c r="D437" s="33">
        <v>120</v>
      </c>
      <c r="E437" s="41">
        <v>10.99</v>
      </c>
      <c r="F437" s="30">
        <v>0</v>
      </c>
      <c r="G437" s="32">
        <v>143.71</v>
      </c>
      <c r="H437" s="32">
        <v>58.55</v>
      </c>
      <c r="I437" s="32">
        <v>1.41</v>
      </c>
      <c r="J437" s="32">
        <v>0</v>
      </c>
      <c r="K437" s="32">
        <v>0</v>
      </c>
      <c r="L437" s="32">
        <v>0</v>
      </c>
      <c r="M437" s="32">
        <v>-0.57</v>
      </c>
      <c r="N437" s="32">
        <v>0</v>
      </c>
      <c r="O437" s="22">
        <v>214.09</v>
      </c>
      <c r="P437" s="32">
        <v>21.76</v>
      </c>
      <c r="Q437" s="3">
        <v>235.85</v>
      </c>
      <c r="R437" s="30">
        <v>2.420409404951808</v>
      </c>
      <c r="S437" s="30">
        <v>16.87</v>
      </c>
      <c r="T437" s="3"/>
      <c r="U437" s="18">
        <v>255.1404094049518</v>
      </c>
    </row>
    <row r="438" spans="1:21" ht="12.75">
      <c r="A438" s="28" t="s">
        <v>912</v>
      </c>
      <c r="B438" s="32" t="s">
        <v>913</v>
      </c>
      <c r="C438" s="45">
        <v>42736</v>
      </c>
      <c r="D438" s="33">
        <v>180</v>
      </c>
      <c r="E438" s="41">
        <v>5.91</v>
      </c>
      <c r="F438" s="30">
        <v>0</v>
      </c>
      <c r="G438" s="32">
        <v>160.01</v>
      </c>
      <c r="H438" s="32">
        <v>60.54</v>
      </c>
      <c r="I438" s="32">
        <v>1.33</v>
      </c>
      <c r="J438" s="32">
        <v>0</v>
      </c>
      <c r="K438" s="32">
        <v>0</v>
      </c>
      <c r="L438" s="32">
        <v>0</v>
      </c>
      <c r="M438" s="32">
        <v>-0.74</v>
      </c>
      <c r="N438" s="32">
        <v>-5.44</v>
      </c>
      <c r="O438" s="22">
        <v>221.60999999999999</v>
      </c>
      <c r="P438" s="32">
        <v>42.31</v>
      </c>
      <c r="Q438" s="3">
        <v>263.91999999999996</v>
      </c>
      <c r="R438" s="30">
        <v>2.785865349860385</v>
      </c>
      <c r="S438" s="30">
        <v>16.7</v>
      </c>
      <c r="T438" s="3"/>
      <c r="U438" s="18">
        <v>283.40586534986033</v>
      </c>
    </row>
    <row r="439" spans="1:21" ht="12.75">
      <c r="A439" s="28" t="s">
        <v>914</v>
      </c>
      <c r="B439" s="32" t="s">
        <v>915</v>
      </c>
      <c r="C439" s="45">
        <v>42736</v>
      </c>
      <c r="D439" s="33">
        <v>120</v>
      </c>
      <c r="E439" s="41">
        <v>8.7</v>
      </c>
      <c r="F439" s="30">
        <v>0</v>
      </c>
      <c r="G439" s="32">
        <v>191.28</v>
      </c>
      <c r="H439" s="32">
        <v>59.22</v>
      </c>
      <c r="I439" s="32">
        <v>3.83</v>
      </c>
      <c r="J439" s="32">
        <v>0</v>
      </c>
      <c r="K439" s="32">
        <v>0</v>
      </c>
      <c r="L439" s="32">
        <v>0</v>
      </c>
      <c r="M439" s="32">
        <v>-0.63</v>
      </c>
      <c r="N439" s="32">
        <v>0</v>
      </c>
      <c r="O439" s="22">
        <v>262.4</v>
      </c>
      <c r="P439" s="32">
        <v>18.58</v>
      </c>
      <c r="Q439" s="3">
        <v>280.97999999999996</v>
      </c>
      <c r="R439" s="30">
        <v>0.34368966059121736</v>
      </c>
      <c r="S439" s="30">
        <v>14.81</v>
      </c>
      <c r="T439" s="3"/>
      <c r="U439" s="18">
        <v>296.1336896605912</v>
      </c>
    </row>
    <row r="440" spans="1:21" ht="12.75">
      <c r="A440" s="28" t="s">
        <v>1432</v>
      </c>
      <c r="B440" s="32" t="s">
        <v>1433</v>
      </c>
      <c r="C440" s="45">
        <v>42736</v>
      </c>
      <c r="D440" s="33">
        <v>227</v>
      </c>
      <c r="E440" s="41">
        <v>7.44</v>
      </c>
      <c r="F440" s="30">
        <v>0</v>
      </c>
      <c r="G440" s="32">
        <v>205.81</v>
      </c>
      <c r="H440" s="32">
        <v>60.58</v>
      </c>
      <c r="I440" s="32">
        <v>0.6</v>
      </c>
      <c r="J440" s="32">
        <v>0</v>
      </c>
      <c r="K440" s="32">
        <v>0</v>
      </c>
      <c r="L440" s="32">
        <v>0.04</v>
      </c>
      <c r="M440" s="32">
        <v>-0.63</v>
      </c>
      <c r="N440" s="32">
        <v>-3.21</v>
      </c>
      <c r="O440" s="22">
        <v>270.63000000000005</v>
      </c>
      <c r="P440" s="32">
        <v>20.32</v>
      </c>
      <c r="Q440" s="3">
        <v>290.95000000000005</v>
      </c>
      <c r="R440" s="30">
        <v>2.5089342221966233</v>
      </c>
      <c r="S440" s="30">
        <v>14.51</v>
      </c>
      <c r="T440" s="3"/>
      <c r="U440" s="18">
        <v>307.96893422219665</v>
      </c>
    </row>
    <row r="441" spans="1:21" ht="12.75">
      <c r="A441" s="28" t="s">
        <v>1434</v>
      </c>
      <c r="B441" s="32" t="s">
        <v>1435</v>
      </c>
      <c r="C441" s="45">
        <v>42736</v>
      </c>
      <c r="D441" s="33">
        <v>257</v>
      </c>
      <c r="E441" s="41">
        <v>4.55</v>
      </c>
      <c r="F441" s="30">
        <v>0</v>
      </c>
      <c r="G441" s="32">
        <v>131.17</v>
      </c>
      <c r="H441" s="32">
        <v>59.79</v>
      </c>
      <c r="I441" s="32">
        <v>3.89</v>
      </c>
      <c r="J441" s="32">
        <v>0</v>
      </c>
      <c r="K441" s="32">
        <v>0</v>
      </c>
      <c r="L441" s="32">
        <v>0</v>
      </c>
      <c r="M441" s="32">
        <v>-0.47</v>
      </c>
      <c r="N441" s="32">
        <v>0</v>
      </c>
      <c r="O441" s="22">
        <v>198.92999999999998</v>
      </c>
      <c r="P441" s="32">
        <v>7.25</v>
      </c>
      <c r="Q441" s="3">
        <v>206.17999999999998</v>
      </c>
      <c r="R441" s="30">
        <v>1.143870075590839</v>
      </c>
      <c r="S441" s="30">
        <v>12.79</v>
      </c>
      <c r="T441" s="3"/>
      <c r="U441" s="18">
        <v>220.1138700755908</v>
      </c>
    </row>
    <row r="442" spans="1:21" ht="12.75">
      <c r="A442" s="28" t="s">
        <v>918</v>
      </c>
      <c r="B442" s="32" t="s">
        <v>919</v>
      </c>
      <c r="C442" s="45">
        <v>42736</v>
      </c>
      <c r="D442" s="33">
        <v>36</v>
      </c>
      <c r="E442" s="41">
        <v>19.52</v>
      </c>
      <c r="F442" s="30">
        <v>0</v>
      </c>
      <c r="G442" s="32">
        <v>95.27</v>
      </c>
      <c r="H442" s="32">
        <v>62.86</v>
      </c>
      <c r="I442" s="32">
        <v>0</v>
      </c>
      <c r="J442" s="32">
        <v>0</v>
      </c>
      <c r="K442" s="32">
        <v>0</v>
      </c>
      <c r="L442" s="32">
        <v>0</v>
      </c>
      <c r="M442" s="32">
        <v>-0.65</v>
      </c>
      <c r="N442" s="32">
        <v>0.27</v>
      </c>
      <c r="O442" s="22">
        <v>177.26999999999998</v>
      </c>
      <c r="P442" s="32">
        <v>26.67</v>
      </c>
      <c r="Q442" s="3">
        <v>203.94</v>
      </c>
      <c r="R442" s="30">
        <v>1.2901277549470047</v>
      </c>
      <c r="S442" s="30">
        <v>13.26</v>
      </c>
      <c r="T442" s="3"/>
      <c r="U442" s="18">
        <v>218.490127754947</v>
      </c>
    </row>
    <row r="443" spans="1:21" ht="12.75">
      <c r="A443" s="28" t="s">
        <v>920</v>
      </c>
      <c r="B443" s="32" t="s">
        <v>921</v>
      </c>
      <c r="C443" s="45">
        <v>42736</v>
      </c>
      <c r="D443" s="33">
        <v>180</v>
      </c>
      <c r="E443" s="41">
        <v>7.57</v>
      </c>
      <c r="F443" s="30">
        <v>0</v>
      </c>
      <c r="G443" s="32">
        <v>190.22</v>
      </c>
      <c r="H443" s="32">
        <v>62.17</v>
      </c>
      <c r="I443" s="32">
        <v>1.2</v>
      </c>
      <c r="J443" s="32">
        <v>0</v>
      </c>
      <c r="K443" s="32">
        <v>0</v>
      </c>
      <c r="L443" s="32">
        <v>0</v>
      </c>
      <c r="M443" s="32">
        <v>-0.62</v>
      </c>
      <c r="N443" s="32">
        <v>0</v>
      </c>
      <c r="O443" s="22">
        <v>260.53999999999996</v>
      </c>
      <c r="P443" s="32">
        <v>32.22</v>
      </c>
      <c r="Q443" s="3">
        <v>292.76</v>
      </c>
      <c r="R443" s="30">
        <v>-2.0105456006370885</v>
      </c>
      <c r="S443" s="30">
        <v>16.52</v>
      </c>
      <c r="T443" s="3"/>
      <c r="U443" s="18">
        <v>307.26945439936287</v>
      </c>
    </row>
    <row r="444" spans="1:21" ht="12.75">
      <c r="A444" s="28" t="s">
        <v>922</v>
      </c>
      <c r="B444" s="32" t="s">
        <v>923</v>
      </c>
      <c r="C444" s="45">
        <v>42736</v>
      </c>
      <c r="D444" s="33">
        <v>150</v>
      </c>
      <c r="E444" s="41">
        <v>16.45</v>
      </c>
      <c r="F444" s="30">
        <v>0</v>
      </c>
      <c r="G444" s="32">
        <v>159.36</v>
      </c>
      <c r="H444" s="32">
        <v>69.63</v>
      </c>
      <c r="I444" s="32">
        <v>2.37</v>
      </c>
      <c r="J444" s="32">
        <v>0</v>
      </c>
      <c r="K444" s="32">
        <v>0</v>
      </c>
      <c r="L444" s="32">
        <v>0</v>
      </c>
      <c r="M444" s="32">
        <v>-0.81</v>
      </c>
      <c r="N444" s="32">
        <v>0</v>
      </c>
      <c r="O444" s="22">
        <v>247</v>
      </c>
      <c r="P444" s="32">
        <v>26.81</v>
      </c>
      <c r="Q444" s="3">
        <v>273.81</v>
      </c>
      <c r="R444" s="30">
        <v>1.6033570500832617</v>
      </c>
      <c r="S444" s="30">
        <v>16.76</v>
      </c>
      <c r="T444" s="3"/>
      <c r="U444" s="18">
        <v>292.17335705008327</v>
      </c>
    </row>
    <row r="445" spans="1:21" ht="12.75">
      <c r="A445" s="28" t="s">
        <v>924</v>
      </c>
      <c r="B445" s="32" t="s">
        <v>925</v>
      </c>
      <c r="C445" s="45">
        <v>42736</v>
      </c>
      <c r="D445" s="33">
        <v>366</v>
      </c>
      <c r="E445" s="41">
        <v>15.47</v>
      </c>
      <c r="F445" s="30">
        <v>0</v>
      </c>
      <c r="G445" s="32">
        <v>176.28</v>
      </c>
      <c r="H445" s="32">
        <v>68.31</v>
      </c>
      <c r="I445" s="32">
        <v>1.92</v>
      </c>
      <c r="J445" s="32">
        <v>0</v>
      </c>
      <c r="K445" s="32">
        <v>0</v>
      </c>
      <c r="L445" s="32">
        <v>0.13</v>
      </c>
      <c r="M445" s="32">
        <v>-0.75</v>
      </c>
      <c r="N445" s="32">
        <v>0</v>
      </c>
      <c r="O445" s="22">
        <v>261.36</v>
      </c>
      <c r="P445" s="32">
        <v>31.11</v>
      </c>
      <c r="Q445" s="3">
        <v>292.47</v>
      </c>
      <c r="R445" s="30">
        <v>1.7233163109974898</v>
      </c>
      <c r="S445" s="30">
        <v>18.6</v>
      </c>
      <c r="T445" s="3"/>
      <c r="U445" s="18">
        <v>312.79331631099757</v>
      </c>
    </row>
    <row r="446" spans="1:21" ht="12.75">
      <c r="A446" s="28" t="s">
        <v>926</v>
      </c>
      <c r="B446" s="32" t="s">
        <v>927</v>
      </c>
      <c r="C446" s="45">
        <v>42736</v>
      </c>
      <c r="D446" s="33">
        <v>120</v>
      </c>
      <c r="E446" s="41">
        <v>16.3</v>
      </c>
      <c r="F446" s="30">
        <v>0</v>
      </c>
      <c r="G446" s="32">
        <v>127.8</v>
      </c>
      <c r="H446" s="32">
        <v>55.56</v>
      </c>
      <c r="I446" s="32">
        <v>8.89</v>
      </c>
      <c r="J446" s="32">
        <v>0</v>
      </c>
      <c r="K446" s="32">
        <v>0</v>
      </c>
      <c r="L446" s="32">
        <v>0</v>
      </c>
      <c r="M446" s="32">
        <v>-0.48</v>
      </c>
      <c r="N446" s="32">
        <v>10.71</v>
      </c>
      <c r="O446" s="22">
        <v>218.78000000000003</v>
      </c>
      <c r="P446" s="32">
        <v>13.27</v>
      </c>
      <c r="Q446" s="3">
        <v>232.05000000000004</v>
      </c>
      <c r="R446" s="30">
        <v>1.4290154601175482</v>
      </c>
      <c r="S446" s="30">
        <v>17.35</v>
      </c>
      <c r="T446" s="3"/>
      <c r="U446" s="18">
        <v>250.82901546011757</v>
      </c>
    </row>
    <row r="447" spans="1:21" ht="12.75">
      <c r="A447" s="28" t="s">
        <v>928</v>
      </c>
      <c r="B447" s="32" t="s">
        <v>929</v>
      </c>
      <c r="C447" s="45">
        <v>42736</v>
      </c>
      <c r="D447" s="33">
        <v>200</v>
      </c>
      <c r="E447" s="41">
        <v>8.88</v>
      </c>
      <c r="F447" s="30">
        <v>0</v>
      </c>
      <c r="G447" s="32">
        <v>159.33</v>
      </c>
      <c r="H447" s="32">
        <v>61.12</v>
      </c>
      <c r="I447" s="32">
        <v>2.78</v>
      </c>
      <c r="J447" s="32">
        <v>0</v>
      </c>
      <c r="K447" s="32">
        <v>0</v>
      </c>
      <c r="L447" s="32">
        <v>0.01</v>
      </c>
      <c r="M447" s="32">
        <v>-0.7</v>
      </c>
      <c r="N447" s="32">
        <v>0</v>
      </c>
      <c r="O447" s="22">
        <v>231.42000000000002</v>
      </c>
      <c r="P447" s="32">
        <v>14.47</v>
      </c>
      <c r="Q447" s="3">
        <v>245.89000000000001</v>
      </c>
      <c r="R447" s="30">
        <v>-1.9917275609270702</v>
      </c>
      <c r="S447" s="30">
        <v>14.11</v>
      </c>
      <c r="T447" s="3"/>
      <c r="U447" s="18">
        <v>258.0082724390729</v>
      </c>
    </row>
    <row r="448" spans="1:21" ht="12.75">
      <c r="A448" s="28" t="s">
        <v>930</v>
      </c>
      <c r="B448" s="32" t="s">
        <v>931</v>
      </c>
      <c r="C448" s="45">
        <v>42736</v>
      </c>
      <c r="D448" s="33">
        <v>120</v>
      </c>
      <c r="E448" s="41">
        <v>6.24</v>
      </c>
      <c r="F448" s="30">
        <v>0</v>
      </c>
      <c r="G448" s="32">
        <v>141.48</v>
      </c>
      <c r="H448" s="32">
        <v>60.95</v>
      </c>
      <c r="I448" s="32">
        <v>4.13</v>
      </c>
      <c r="J448" s="32">
        <v>0</v>
      </c>
      <c r="K448" s="32">
        <v>0</v>
      </c>
      <c r="L448" s="32">
        <v>0</v>
      </c>
      <c r="M448" s="32">
        <v>-0.48</v>
      </c>
      <c r="N448" s="32">
        <v>0</v>
      </c>
      <c r="O448" s="22">
        <v>212.32000000000002</v>
      </c>
      <c r="P448" s="32">
        <v>11.97</v>
      </c>
      <c r="Q448" s="3">
        <v>224.29000000000002</v>
      </c>
      <c r="R448" s="30">
        <v>2.122962224824615</v>
      </c>
      <c r="S448" s="30">
        <v>11.46</v>
      </c>
      <c r="T448" s="3"/>
      <c r="U448" s="18">
        <v>237.87296222482465</v>
      </c>
    </row>
    <row r="449" spans="1:21" ht="12.75">
      <c r="A449" s="28" t="s">
        <v>932</v>
      </c>
      <c r="B449" s="32" t="s">
        <v>933</v>
      </c>
      <c r="C449" s="45">
        <v>42736</v>
      </c>
      <c r="D449" s="33">
        <v>120</v>
      </c>
      <c r="E449" s="41">
        <v>8.55</v>
      </c>
      <c r="F449" s="30">
        <v>0</v>
      </c>
      <c r="G449" s="32">
        <v>111.73</v>
      </c>
      <c r="H449" s="32">
        <v>49.54</v>
      </c>
      <c r="I449" s="32">
        <v>1.67</v>
      </c>
      <c r="J449" s="32">
        <v>0</v>
      </c>
      <c r="K449" s="32">
        <v>0</v>
      </c>
      <c r="L449" s="32">
        <v>0.15</v>
      </c>
      <c r="M449" s="32">
        <v>-0.45</v>
      </c>
      <c r="N449" s="32">
        <v>-8.36</v>
      </c>
      <c r="O449" s="22">
        <v>162.82999999999998</v>
      </c>
      <c r="P449" s="32">
        <v>4.89</v>
      </c>
      <c r="Q449" s="3">
        <v>167.71999999999997</v>
      </c>
      <c r="R449" s="30">
        <v>1.0111763203290913</v>
      </c>
      <c r="S449" s="30">
        <v>20.12</v>
      </c>
      <c r="T449" s="3"/>
      <c r="U449" s="18">
        <v>188.85117632032907</v>
      </c>
    </row>
    <row r="450" spans="1:21" ht="12.75">
      <c r="A450" s="28" t="s">
        <v>934</v>
      </c>
      <c r="B450" s="32" t="s">
        <v>935</v>
      </c>
      <c r="C450" s="45">
        <v>42736</v>
      </c>
      <c r="D450" s="33">
        <v>448</v>
      </c>
      <c r="E450" s="41">
        <v>44.23</v>
      </c>
      <c r="F450" s="30">
        <v>0</v>
      </c>
      <c r="G450" s="32">
        <v>148.99</v>
      </c>
      <c r="H450" s="32">
        <v>68.61</v>
      </c>
      <c r="I450" s="32">
        <v>2.51</v>
      </c>
      <c r="J450" s="32">
        <v>0</v>
      </c>
      <c r="K450" s="32">
        <v>0</v>
      </c>
      <c r="L450" s="32">
        <v>0</v>
      </c>
      <c r="M450" s="32">
        <v>-0.73</v>
      </c>
      <c r="N450" s="32">
        <v>0</v>
      </c>
      <c r="O450" s="22">
        <v>263.60999999999996</v>
      </c>
      <c r="P450" s="32">
        <v>15.7</v>
      </c>
      <c r="Q450" s="3">
        <v>279.30999999999995</v>
      </c>
      <c r="R450" s="30">
        <v>3.076350666814308</v>
      </c>
      <c r="S450" s="30">
        <v>23.35</v>
      </c>
      <c r="T450" s="3"/>
      <c r="U450" s="18">
        <v>305.7363506668143</v>
      </c>
    </row>
    <row r="451" spans="1:21" ht="12.75">
      <c r="A451" s="28" t="s">
        <v>936</v>
      </c>
      <c r="B451" s="32" t="s">
        <v>937</v>
      </c>
      <c r="C451" s="45">
        <v>42736</v>
      </c>
      <c r="D451" s="33">
        <v>120</v>
      </c>
      <c r="E451" s="41">
        <v>6.43</v>
      </c>
      <c r="F451" s="30">
        <v>0</v>
      </c>
      <c r="G451" s="32">
        <v>87.74</v>
      </c>
      <c r="H451" s="32">
        <v>50.04</v>
      </c>
      <c r="I451" s="32">
        <v>2.6</v>
      </c>
      <c r="J451" s="32">
        <v>0</v>
      </c>
      <c r="K451" s="32">
        <v>0</v>
      </c>
      <c r="L451" s="32">
        <v>0</v>
      </c>
      <c r="M451" s="32">
        <v>-0.51</v>
      </c>
      <c r="N451" s="32">
        <v>2.14</v>
      </c>
      <c r="O451" s="22">
        <v>148.43999999999997</v>
      </c>
      <c r="P451" s="32">
        <v>9.35</v>
      </c>
      <c r="Q451" s="3">
        <v>157.78999999999996</v>
      </c>
      <c r="R451" s="30">
        <v>1.0711330711639246</v>
      </c>
      <c r="S451" s="30">
        <v>10.64</v>
      </c>
      <c r="T451" s="3"/>
      <c r="U451" s="18">
        <v>169.5011330711639</v>
      </c>
    </row>
    <row r="452" spans="1:21" ht="12.75">
      <c r="A452" s="28" t="s">
        <v>1475</v>
      </c>
      <c r="B452" s="32" t="s">
        <v>1498</v>
      </c>
      <c r="C452" s="45">
        <v>42736</v>
      </c>
      <c r="D452" s="33">
        <v>305</v>
      </c>
      <c r="E452" s="41">
        <v>9.42</v>
      </c>
      <c r="F452" s="30">
        <v>0</v>
      </c>
      <c r="G452" s="32">
        <v>197.1</v>
      </c>
      <c r="H452" s="32">
        <v>67.63</v>
      </c>
      <c r="I452" s="32">
        <v>4.27</v>
      </c>
      <c r="J452" s="32">
        <v>0</v>
      </c>
      <c r="K452" s="32">
        <v>0</v>
      </c>
      <c r="L452" s="32">
        <v>0.04</v>
      </c>
      <c r="M452" s="32">
        <v>-0.67</v>
      </c>
      <c r="N452" s="32">
        <v>0</v>
      </c>
      <c r="O452" s="22">
        <v>277.78999999999996</v>
      </c>
      <c r="P452" s="32">
        <v>18.17</v>
      </c>
      <c r="Q452" s="3">
        <v>295.96</v>
      </c>
      <c r="R452" s="30">
        <v>2.7562894330227485</v>
      </c>
      <c r="S452" s="30">
        <v>23.48</v>
      </c>
      <c r="T452" s="3"/>
      <c r="U452" s="18">
        <v>322.19628943302274</v>
      </c>
    </row>
    <row r="453" spans="1:21" ht="12.75">
      <c r="A453" s="28" t="s">
        <v>938</v>
      </c>
      <c r="B453" s="32" t="s">
        <v>939</v>
      </c>
      <c r="C453" s="45">
        <v>42736</v>
      </c>
      <c r="D453" s="33">
        <v>304</v>
      </c>
      <c r="E453" s="41">
        <v>14.48</v>
      </c>
      <c r="F453" s="30">
        <v>0</v>
      </c>
      <c r="G453" s="32">
        <v>153.56</v>
      </c>
      <c r="H453" s="32">
        <v>72.82</v>
      </c>
      <c r="I453" s="32">
        <v>4.91</v>
      </c>
      <c r="J453" s="32">
        <v>0</v>
      </c>
      <c r="K453" s="32">
        <v>0</v>
      </c>
      <c r="L453" s="32">
        <v>0</v>
      </c>
      <c r="M453" s="32">
        <v>-0.88</v>
      </c>
      <c r="N453" s="32">
        <v>0</v>
      </c>
      <c r="O453" s="22">
        <v>244.89</v>
      </c>
      <c r="P453" s="32">
        <v>20.53</v>
      </c>
      <c r="Q453" s="3">
        <v>265.41999999999996</v>
      </c>
      <c r="R453" s="30">
        <v>2.9902546831380388</v>
      </c>
      <c r="S453" s="30">
        <v>19.85</v>
      </c>
      <c r="T453" s="3"/>
      <c r="U453" s="18">
        <v>288.26025468313804</v>
      </c>
    </row>
    <row r="454" spans="1:21" ht="12.75">
      <c r="A454" s="28" t="s">
        <v>1436</v>
      </c>
      <c r="B454" s="32" t="s">
        <v>1437</v>
      </c>
      <c r="C454" s="45">
        <v>42736</v>
      </c>
      <c r="D454" s="33">
        <v>360</v>
      </c>
      <c r="E454" s="41">
        <v>38.13</v>
      </c>
      <c r="F454" s="30">
        <v>0</v>
      </c>
      <c r="G454" s="32">
        <v>213.34</v>
      </c>
      <c r="H454" s="32">
        <v>68.68</v>
      </c>
      <c r="I454" s="32">
        <v>1.93</v>
      </c>
      <c r="J454" s="32">
        <v>0</v>
      </c>
      <c r="K454" s="32">
        <v>0</v>
      </c>
      <c r="L454" s="32">
        <v>0.2</v>
      </c>
      <c r="M454" s="32">
        <v>-0.81</v>
      </c>
      <c r="N454" s="32">
        <v>0</v>
      </c>
      <c r="O454" s="22">
        <v>321.46999999999997</v>
      </c>
      <c r="P454" s="32">
        <v>32.81</v>
      </c>
      <c r="Q454" s="3">
        <v>354.28</v>
      </c>
      <c r="R454" s="30">
        <v>-2.434188330931344</v>
      </c>
      <c r="S454" s="30">
        <v>18.41</v>
      </c>
      <c r="T454" s="3"/>
      <c r="U454" s="18">
        <v>370.25581166906863</v>
      </c>
    </row>
    <row r="455" spans="1:21" ht="12.75">
      <c r="A455" s="28" t="s">
        <v>942</v>
      </c>
      <c r="B455" s="32" t="s">
        <v>943</v>
      </c>
      <c r="C455" s="45">
        <v>42736</v>
      </c>
      <c r="D455" s="33">
        <v>160</v>
      </c>
      <c r="E455" s="41">
        <v>8.75</v>
      </c>
      <c r="F455" s="30">
        <v>0</v>
      </c>
      <c r="G455" s="32">
        <v>137.21</v>
      </c>
      <c r="H455" s="32">
        <v>50.47</v>
      </c>
      <c r="I455" s="32">
        <v>2.97</v>
      </c>
      <c r="J455" s="32">
        <v>0</v>
      </c>
      <c r="K455" s="32">
        <v>0</v>
      </c>
      <c r="L455" s="32">
        <v>0.45</v>
      </c>
      <c r="M455" s="32">
        <v>-0.55</v>
      </c>
      <c r="N455" s="32">
        <v>0</v>
      </c>
      <c r="O455" s="22">
        <v>199.29999999999998</v>
      </c>
      <c r="P455" s="32">
        <v>19.65</v>
      </c>
      <c r="Q455" s="3">
        <v>218.95</v>
      </c>
      <c r="R455" s="30">
        <v>2.1843747073592654</v>
      </c>
      <c r="S455" s="30">
        <v>14.84</v>
      </c>
      <c r="T455" s="3"/>
      <c r="U455" s="18">
        <v>235.97437470735926</v>
      </c>
    </row>
    <row r="456" spans="1:21" ht="12.75">
      <c r="A456" s="28" t="s">
        <v>944</v>
      </c>
      <c r="B456" s="32" t="s">
        <v>945</v>
      </c>
      <c r="C456" s="45">
        <v>42736</v>
      </c>
      <c r="D456" s="33">
        <v>120</v>
      </c>
      <c r="E456" s="41">
        <v>12.92</v>
      </c>
      <c r="F456" s="30">
        <v>0</v>
      </c>
      <c r="G456" s="32">
        <v>95.95</v>
      </c>
      <c r="H456" s="32">
        <v>50.67</v>
      </c>
      <c r="I456" s="32">
        <v>3.69</v>
      </c>
      <c r="J456" s="32">
        <v>0</v>
      </c>
      <c r="K456" s="32">
        <v>0</v>
      </c>
      <c r="L456" s="32">
        <v>0.09</v>
      </c>
      <c r="M456" s="32">
        <v>-0.59</v>
      </c>
      <c r="N456" s="32">
        <v>1.73</v>
      </c>
      <c r="O456" s="22">
        <v>164.46</v>
      </c>
      <c r="P456" s="32">
        <v>24.68</v>
      </c>
      <c r="Q456" s="3">
        <v>189.14000000000001</v>
      </c>
      <c r="R456" s="30">
        <v>-1.6028785514451167</v>
      </c>
      <c r="S456" s="30">
        <v>14.1</v>
      </c>
      <c r="T456" s="3"/>
      <c r="U456" s="18">
        <v>201.6371214485549</v>
      </c>
    </row>
    <row r="457" spans="1:21" ht="12.75">
      <c r="A457" s="28" t="s">
        <v>946</v>
      </c>
      <c r="B457" s="32" t="s">
        <v>947</v>
      </c>
      <c r="C457" s="45">
        <v>42736</v>
      </c>
      <c r="D457" s="33">
        <v>120</v>
      </c>
      <c r="E457" s="41">
        <v>9.64</v>
      </c>
      <c r="F457" s="30">
        <v>0</v>
      </c>
      <c r="G457" s="32">
        <v>106.92</v>
      </c>
      <c r="H457" s="32">
        <v>49.74</v>
      </c>
      <c r="I457" s="32">
        <v>2.81</v>
      </c>
      <c r="J457" s="32">
        <v>0</v>
      </c>
      <c r="K457" s="32">
        <v>0</v>
      </c>
      <c r="L457" s="32">
        <v>0.69</v>
      </c>
      <c r="M457" s="32">
        <v>-0.42</v>
      </c>
      <c r="N457" s="32">
        <v>0</v>
      </c>
      <c r="O457" s="22">
        <v>169.38000000000002</v>
      </c>
      <c r="P457" s="32">
        <v>13.32</v>
      </c>
      <c r="Q457" s="3">
        <v>182.70000000000002</v>
      </c>
      <c r="R457" s="30">
        <v>-1.4095433058329478</v>
      </c>
      <c r="S457" s="30">
        <v>10.59</v>
      </c>
      <c r="T457" s="3"/>
      <c r="U457" s="18">
        <v>191.88045669416707</v>
      </c>
    </row>
    <row r="458" spans="1:21" ht="12.75">
      <c r="A458" s="28" t="s">
        <v>950</v>
      </c>
      <c r="B458" s="32" t="s">
        <v>951</v>
      </c>
      <c r="C458" s="45">
        <v>42736</v>
      </c>
      <c r="D458" s="33">
        <v>120</v>
      </c>
      <c r="E458" s="41">
        <v>8.88</v>
      </c>
      <c r="F458" s="30">
        <v>0</v>
      </c>
      <c r="G458" s="32">
        <v>115.2</v>
      </c>
      <c r="H458" s="32">
        <v>54.4</v>
      </c>
      <c r="I458" s="32">
        <v>2.45</v>
      </c>
      <c r="J458" s="32">
        <v>0</v>
      </c>
      <c r="K458" s="32">
        <v>0</v>
      </c>
      <c r="L458" s="32">
        <v>0.02</v>
      </c>
      <c r="M458" s="32">
        <v>-0.49</v>
      </c>
      <c r="N458" s="32">
        <v>0</v>
      </c>
      <c r="O458" s="22">
        <v>180.45999999999998</v>
      </c>
      <c r="P458" s="32">
        <v>19.58</v>
      </c>
      <c r="Q458" s="3">
        <v>200.03999999999996</v>
      </c>
      <c r="R458" s="30">
        <v>0.2402367490639044</v>
      </c>
      <c r="S458" s="30">
        <v>18.67</v>
      </c>
      <c r="T458" s="3"/>
      <c r="U458" s="18">
        <v>218.9502367490639</v>
      </c>
    </row>
    <row r="459" spans="1:21" ht="12.75">
      <c r="A459" s="28" t="s">
        <v>952</v>
      </c>
      <c r="B459" s="32" t="s">
        <v>953</v>
      </c>
      <c r="C459" s="45">
        <v>42736</v>
      </c>
      <c r="D459" s="33">
        <v>200</v>
      </c>
      <c r="E459" s="41">
        <v>8.1</v>
      </c>
      <c r="F459" s="30">
        <v>0</v>
      </c>
      <c r="G459" s="32">
        <v>179.94</v>
      </c>
      <c r="H459" s="32">
        <v>59.27</v>
      </c>
      <c r="I459" s="32">
        <v>1.5</v>
      </c>
      <c r="J459" s="32">
        <v>0</v>
      </c>
      <c r="K459" s="32">
        <v>0</v>
      </c>
      <c r="L459" s="32">
        <v>1.72</v>
      </c>
      <c r="M459" s="32">
        <v>-0.64</v>
      </c>
      <c r="N459" s="32">
        <v>0</v>
      </c>
      <c r="O459" s="22">
        <v>249.89000000000001</v>
      </c>
      <c r="P459" s="32">
        <v>20.19</v>
      </c>
      <c r="Q459" s="3">
        <v>270.08000000000004</v>
      </c>
      <c r="R459" s="30">
        <v>-1.930584311322997</v>
      </c>
      <c r="S459" s="30">
        <v>13.09</v>
      </c>
      <c r="T459" s="3"/>
      <c r="U459" s="18">
        <v>281.239415688677</v>
      </c>
    </row>
    <row r="460" spans="1:21" ht="12.75">
      <c r="A460" s="28" t="s">
        <v>1438</v>
      </c>
      <c r="B460" s="32" t="s">
        <v>1439</v>
      </c>
      <c r="C460" s="45">
        <v>42736</v>
      </c>
      <c r="D460" s="33">
        <v>320</v>
      </c>
      <c r="E460" s="41">
        <v>6.96</v>
      </c>
      <c r="F460" s="30">
        <v>0</v>
      </c>
      <c r="G460" s="32">
        <v>201.39</v>
      </c>
      <c r="H460" s="32">
        <v>65.93</v>
      </c>
      <c r="I460" s="32">
        <v>1.26</v>
      </c>
      <c r="J460" s="32">
        <v>0</v>
      </c>
      <c r="K460" s="32">
        <v>0</v>
      </c>
      <c r="L460" s="32">
        <v>0.05</v>
      </c>
      <c r="M460" s="32">
        <v>-0.69</v>
      </c>
      <c r="N460" s="32">
        <v>0</v>
      </c>
      <c r="O460" s="22">
        <v>274.9</v>
      </c>
      <c r="P460" s="32">
        <v>12.45</v>
      </c>
      <c r="Q460" s="3">
        <v>287.34999999999997</v>
      </c>
      <c r="R460" s="30">
        <v>0.3465536049726081</v>
      </c>
      <c r="S460" s="30">
        <v>10.6</v>
      </c>
      <c r="T460" s="3"/>
      <c r="U460" s="18">
        <v>298.2965536049726</v>
      </c>
    </row>
    <row r="461" spans="1:21" ht="12.75">
      <c r="A461" s="28" t="s">
        <v>960</v>
      </c>
      <c r="B461" s="32" t="s">
        <v>961</v>
      </c>
      <c r="C461" s="45">
        <v>42736</v>
      </c>
      <c r="D461" s="33">
        <v>278</v>
      </c>
      <c r="E461" s="41">
        <v>6.24</v>
      </c>
      <c r="F461" s="30">
        <v>0</v>
      </c>
      <c r="G461" s="32">
        <v>179.65</v>
      </c>
      <c r="H461" s="32">
        <v>60.46</v>
      </c>
      <c r="I461" s="32">
        <v>2.05</v>
      </c>
      <c r="J461" s="32">
        <v>0</v>
      </c>
      <c r="K461" s="32">
        <v>0</v>
      </c>
      <c r="L461" s="32">
        <v>0.1</v>
      </c>
      <c r="M461" s="32">
        <v>-0.6</v>
      </c>
      <c r="N461" s="32">
        <v>-5.84</v>
      </c>
      <c r="O461" s="22">
        <v>242.06000000000003</v>
      </c>
      <c r="P461" s="32">
        <v>11.57</v>
      </c>
      <c r="Q461" s="3">
        <v>253.63000000000002</v>
      </c>
      <c r="R461" s="30">
        <v>-1.8640151918866135</v>
      </c>
      <c r="S461" s="30">
        <v>16.75</v>
      </c>
      <c r="T461" s="3"/>
      <c r="U461" s="18">
        <v>268.51598480811344</v>
      </c>
    </row>
    <row r="462" spans="1:21" ht="12.75">
      <c r="A462" s="28" t="s">
        <v>962</v>
      </c>
      <c r="B462" s="32" t="s">
        <v>963</v>
      </c>
      <c r="C462" s="45">
        <v>42736</v>
      </c>
      <c r="D462" s="33">
        <v>320</v>
      </c>
      <c r="E462" s="41">
        <v>17.82</v>
      </c>
      <c r="F462" s="30">
        <v>0</v>
      </c>
      <c r="G462" s="32">
        <v>195.18</v>
      </c>
      <c r="H462" s="32">
        <v>67.72</v>
      </c>
      <c r="I462" s="32">
        <v>0.82</v>
      </c>
      <c r="J462" s="32">
        <v>0</v>
      </c>
      <c r="K462" s="32">
        <v>0</v>
      </c>
      <c r="L462" s="32">
        <v>0</v>
      </c>
      <c r="M462" s="32">
        <v>-0.85</v>
      </c>
      <c r="N462" s="32">
        <v>-0.08</v>
      </c>
      <c r="O462" s="22">
        <v>280.61</v>
      </c>
      <c r="P462" s="32">
        <v>22.62</v>
      </c>
      <c r="Q462" s="3">
        <v>303.23</v>
      </c>
      <c r="R462" s="30">
        <v>0.4068951404150014</v>
      </c>
      <c r="S462" s="30">
        <v>24.21</v>
      </c>
      <c r="T462" s="3"/>
      <c r="U462" s="18">
        <v>327.846895140415</v>
      </c>
    </row>
    <row r="463" spans="1:21" ht="12.75">
      <c r="A463" s="28" t="s">
        <v>964</v>
      </c>
      <c r="B463" s="32" t="s">
        <v>965</v>
      </c>
      <c r="C463" s="45">
        <v>42736</v>
      </c>
      <c r="D463" s="33">
        <v>192</v>
      </c>
      <c r="E463" s="41">
        <v>9.82</v>
      </c>
      <c r="F463" s="30">
        <v>0</v>
      </c>
      <c r="G463" s="32">
        <v>164.51</v>
      </c>
      <c r="H463" s="32">
        <v>59.01</v>
      </c>
      <c r="I463" s="32">
        <v>3.03</v>
      </c>
      <c r="J463" s="32">
        <v>0</v>
      </c>
      <c r="K463" s="32">
        <v>0</v>
      </c>
      <c r="L463" s="32">
        <v>0.01</v>
      </c>
      <c r="M463" s="32">
        <v>-0.64</v>
      </c>
      <c r="N463" s="32">
        <v>0</v>
      </c>
      <c r="O463" s="22">
        <v>235.73999999999998</v>
      </c>
      <c r="P463" s="32">
        <v>56.61</v>
      </c>
      <c r="Q463" s="3">
        <v>292.34999999999997</v>
      </c>
      <c r="R463" s="30">
        <v>0.3421985096447753</v>
      </c>
      <c r="S463" s="30">
        <v>15.66</v>
      </c>
      <c r="T463" s="3"/>
      <c r="U463" s="18">
        <v>308.3521985096448</v>
      </c>
    </row>
    <row r="464" spans="1:21" ht="12.75">
      <c r="A464" s="28" t="s">
        <v>966</v>
      </c>
      <c r="B464" s="32" t="s">
        <v>967</v>
      </c>
      <c r="C464" s="45">
        <v>42736</v>
      </c>
      <c r="D464" s="33">
        <v>162</v>
      </c>
      <c r="E464" s="41">
        <v>13.84</v>
      </c>
      <c r="F464" s="30">
        <v>0</v>
      </c>
      <c r="G464" s="32">
        <v>190.85</v>
      </c>
      <c r="H464" s="32">
        <v>61.45</v>
      </c>
      <c r="I464" s="32">
        <v>1.5</v>
      </c>
      <c r="J464" s="32">
        <v>0</v>
      </c>
      <c r="K464" s="32">
        <v>0</v>
      </c>
      <c r="L464" s="32">
        <v>0</v>
      </c>
      <c r="M464" s="32">
        <v>-0.72</v>
      </c>
      <c r="N464" s="32">
        <v>-5.51</v>
      </c>
      <c r="O464" s="22">
        <v>261.40999999999997</v>
      </c>
      <c r="P464" s="32">
        <v>36.78</v>
      </c>
      <c r="Q464" s="3">
        <v>298.18999999999994</v>
      </c>
      <c r="R464" s="30">
        <v>1.6601449095619498</v>
      </c>
      <c r="S464" s="30">
        <v>16.62</v>
      </c>
      <c r="T464" s="3"/>
      <c r="U464" s="18">
        <v>316.4701449095619</v>
      </c>
    </row>
    <row r="465" spans="1:21" ht="12.75">
      <c r="A465" s="28" t="s">
        <v>1536</v>
      </c>
      <c r="B465" s="32" t="s">
        <v>1537</v>
      </c>
      <c r="C465" s="45">
        <v>42736</v>
      </c>
      <c r="D465" s="33">
        <v>130</v>
      </c>
      <c r="E465" s="41">
        <v>8.15</v>
      </c>
      <c r="F465" s="30">
        <v>0</v>
      </c>
      <c r="G465" s="32">
        <v>114.17</v>
      </c>
      <c r="H465" s="32">
        <v>51.59</v>
      </c>
      <c r="I465" s="32">
        <v>3.31</v>
      </c>
      <c r="J465" s="32">
        <v>0</v>
      </c>
      <c r="K465" s="32">
        <v>0</v>
      </c>
      <c r="L465" s="32">
        <v>0</v>
      </c>
      <c r="M465" s="32">
        <v>-0.49</v>
      </c>
      <c r="N465" s="32">
        <v>0</v>
      </c>
      <c r="O465" s="22">
        <v>176.73000000000002</v>
      </c>
      <c r="P465" s="32">
        <v>13.41</v>
      </c>
      <c r="Q465" s="3">
        <v>190.14000000000001</v>
      </c>
      <c r="R465" s="30">
        <v>0.23418009493418004</v>
      </c>
      <c r="S465" s="30">
        <v>15.12</v>
      </c>
      <c r="T465" s="3"/>
      <c r="U465" s="18">
        <v>205.4941800949342</v>
      </c>
    </row>
    <row r="466" spans="1:21" ht="12.75">
      <c r="A466" s="28" t="s">
        <v>968</v>
      </c>
      <c r="B466" s="32" t="s">
        <v>969</v>
      </c>
      <c r="C466" s="45">
        <v>42736</v>
      </c>
      <c r="D466" s="33">
        <v>151</v>
      </c>
      <c r="E466" s="41">
        <v>7.47</v>
      </c>
      <c r="F466" s="30">
        <v>0</v>
      </c>
      <c r="G466" s="32">
        <v>85.98</v>
      </c>
      <c r="H466" s="32">
        <v>52.8</v>
      </c>
      <c r="I466" s="32">
        <v>3.68</v>
      </c>
      <c r="J466" s="32">
        <v>0</v>
      </c>
      <c r="K466" s="32">
        <v>0</v>
      </c>
      <c r="L466" s="32">
        <v>0.01</v>
      </c>
      <c r="M466" s="32">
        <v>-0.41</v>
      </c>
      <c r="N466" s="32">
        <v>0</v>
      </c>
      <c r="O466" s="22">
        <v>149.53</v>
      </c>
      <c r="P466" s="32">
        <v>16.77</v>
      </c>
      <c r="Q466" s="3">
        <v>166.3</v>
      </c>
      <c r="R466" s="30">
        <v>1.0059027155731879</v>
      </c>
      <c r="S466" s="30">
        <v>12.29</v>
      </c>
      <c r="T466" s="3"/>
      <c r="U466" s="18">
        <v>179.5959027155732</v>
      </c>
    </row>
    <row r="467" spans="1:21" ht="12.75">
      <c r="A467" s="28" t="s">
        <v>970</v>
      </c>
      <c r="B467" s="32" t="s">
        <v>971</v>
      </c>
      <c r="C467" s="45">
        <v>42736</v>
      </c>
      <c r="D467" s="33">
        <v>300</v>
      </c>
      <c r="E467" s="41">
        <v>14.02</v>
      </c>
      <c r="F467" s="30">
        <v>0</v>
      </c>
      <c r="G467" s="32">
        <v>165.99</v>
      </c>
      <c r="H467" s="32">
        <v>66.35</v>
      </c>
      <c r="I467" s="32">
        <v>1.84</v>
      </c>
      <c r="J467" s="32">
        <v>0</v>
      </c>
      <c r="K467" s="32">
        <v>0</v>
      </c>
      <c r="L467" s="32">
        <v>0</v>
      </c>
      <c r="M467" s="32">
        <v>-0.67</v>
      </c>
      <c r="N467" s="32">
        <v>0</v>
      </c>
      <c r="O467" s="22">
        <v>247.53000000000003</v>
      </c>
      <c r="P467" s="32">
        <v>34.74</v>
      </c>
      <c r="Q467" s="3">
        <v>282.27000000000004</v>
      </c>
      <c r="R467" s="30">
        <v>0.3429436639624882</v>
      </c>
      <c r="S467" s="30">
        <v>16</v>
      </c>
      <c r="T467" s="3"/>
      <c r="U467" s="18">
        <v>298.61294366396254</v>
      </c>
    </row>
    <row r="468" spans="1:21" ht="12.75">
      <c r="A468" s="28" t="s">
        <v>972</v>
      </c>
      <c r="B468" s="32" t="s">
        <v>973</v>
      </c>
      <c r="C468" s="45">
        <v>42736</v>
      </c>
      <c r="D468" s="33">
        <v>185</v>
      </c>
      <c r="E468" s="41">
        <v>5.52</v>
      </c>
      <c r="F468" s="30">
        <v>0</v>
      </c>
      <c r="G468" s="32">
        <v>174.67</v>
      </c>
      <c r="H468" s="32">
        <v>59.14</v>
      </c>
      <c r="I468" s="32">
        <v>2.72</v>
      </c>
      <c r="J468" s="32">
        <v>0</v>
      </c>
      <c r="K468" s="32">
        <v>0</v>
      </c>
      <c r="L468" s="32">
        <v>0.17</v>
      </c>
      <c r="M468" s="32">
        <v>-0.68</v>
      </c>
      <c r="N468" s="32">
        <v>0</v>
      </c>
      <c r="O468" s="22">
        <v>241.53999999999996</v>
      </c>
      <c r="P468" s="32">
        <v>17.34</v>
      </c>
      <c r="Q468" s="3">
        <v>258.87999999999994</v>
      </c>
      <c r="R468" s="30">
        <v>-2.0043925147008608</v>
      </c>
      <c r="S468" s="30">
        <v>14.03</v>
      </c>
      <c r="T468" s="3"/>
      <c r="U468" s="18">
        <v>270.9056074852991</v>
      </c>
    </row>
    <row r="469" spans="1:21" ht="12.75">
      <c r="A469" s="28" t="s">
        <v>1440</v>
      </c>
      <c r="B469" s="32" t="s">
        <v>1441</v>
      </c>
      <c r="C469" s="45">
        <v>42736</v>
      </c>
      <c r="D469" s="33">
        <v>100</v>
      </c>
      <c r="E469" s="41">
        <v>17.38</v>
      </c>
      <c r="F469" s="30">
        <v>0</v>
      </c>
      <c r="G469" s="32">
        <v>185.97</v>
      </c>
      <c r="H469" s="32">
        <v>59.71</v>
      </c>
      <c r="I469" s="32">
        <v>3.7</v>
      </c>
      <c r="J469" s="32">
        <v>0</v>
      </c>
      <c r="K469" s="32">
        <v>0</v>
      </c>
      <c r="L469" s="32">
        <v>0.01</v>
      </c>
      <c r="M469" s="32">
        <v>-0.71</v>
      </c>
      <c r="N469" s="32">
        <v>-16.87</v>
      </c>
      <c r="O469" s="22">
        <v>249.19</v>
      </c>
      <c r="P469" s="32">
        <v>27.45</v>
      </c>
      <c r="Q469" s="3">
        <v>276.64</v>
      </c>
      <c r="R469" s="30">
        <v>2.6414848947853486</v>
      </c>
      <c r="S469" s="30">
        <v>14.59</v>
      </c>
      <c r="T469" s="3"/>
      <c r="U469" s="18">
        <v>293.8714848947853</v>
      </c>
    </row>
    <row r="470" spans="1:21" ht="12.75">
      <c r="A470" s="28" t="s">
        <v>976</v>
      </c>
      <c r="B470" s="32" t="s">
        <v>977</v>
      </c>
      <c r="C470" s="45">
        <v>42736</v>
      </c>
      <c r="D470" s="33">
        <v>240</v>
      </c>
      <c r="E470" s="41">
        <v>7.64</v>
      </c>
      <c r="F470" s="30">
        <v>0</v>
      </c>
      <c r="G470" s="32">
        <v>180.78</v>
      </c>
      <c r="H470" s="32">
        <v>58.49</v>
      </c>
      <c r="I470" s="32">
        <v>3.58</v>
      </c>
      <c r="J470" s="32">
        <v>0</v>
      </c>
      <c r="K470" s="32">
        <v>0</v>
      </c>
      <c r="L470" s="32">
        <v>0.1</v>
      </c>
      <c r="M470" s="32">
        <v>-0.77</v>
      </c>
      <c r="N470" s="32">
        <v>-0.76</v>
      </c>
      <c r="O470" s="22">
        <v>249.06</v>
      </c>
      <c r="P470" s="32">
        <v>32.21</v>
      </c>
      <c r="Q470" s="3">
        <v>281.27</v>
      </c>
      <c r="R470" s="30">
        <v>-2.2198894116970025</v>
      </c>
      <c r="S470" s="30">
        <v>18.1</v>
      </c>
      <c r="T470" s="3"/>
      <c r="U470" s="18">
        <v>297.150110588303</v>
      </c>
    </row>
    <row r="471" spans="1:21" ht="12.75">
      <c r="A471" s="28" t="s">
        <v>978</v>
      </c>
      <c r="B471" s="32" t="s">
        <v>979</v>
      </c>
      <c r="C471" s="45">
        <v>42736</v>
      </c>
      <c r="D471" s="33">
        <v>121</v>
      </c>
      <c r="E471" s="41">
        <v>7.73</v>
      </c>
      <c r="F471" s="30">
        <v>0</v>
      </c>
      <c r="G471" s="32">
        <v>191.14</v>
      </c>
      <c r="H471" s="32">
        <v>58.73</v>
      </c>
      <c r="I471" s="32">
        <v>1.34</v>
      </c>
      <c r="J471" s="32">
        <v>0</v>
      </c>
      <c r="K471" s="32">
        <v>0</v>
      </c>
      <c r="L471" s="32">
        <v>0</v>
      </c>
      <c r="M471" s="32">
        <v>-0.74</v>
      </c>
      <c r="N471" s="32">
        <v>0</v>
      </c>
      <c r="O471" s="22">
        <v>258.19999999999993</v>
      </c>
      <c r="P471" s="32">
        <v>29.03</v>
      </c>
      <c r="Q471" s="3">
        <v>287.2299999999999</v>
      </c>
      <c r="R471" s="30">
        <v>-2.202224403324358</v>
      </c>
      <c r="S471" s="30">
        <v>16.48</v>
      </c>
      <c r="T471" s="3"/>
      <c r="U471" s="18">
        <v>301.5077755966756</v>
      </c>
    </row>
    <row r="472" spans="1:21" ht="12.75">
      <c r="A472" s="28" t="s">
        <v>980</v>
      </c>
      <c r="B472" s="32" t="s">
        <v>981</v>
      </c>
      <c r="C472" s="45">
        <v>42736</v>
      </c>
      <c r="D472" s="33">
        <v>188</v>
      </c>
      <c r="E472" s="41">
        <v>9.21</v>
      </c>
      <c r="F472" s="30">
        <v>0</v>
      </c>
      <c r="G472" s="32">
        <v>196.76</v>
      </c>
      <c r="H472" s="32">
        <v>59.69</v>
      </c>
      <c r="I472" s="32">
        <v>1.4</v>
      </c>
      <c r="J472" s="32">
        <v>0</v>
      </c>
      <c r="K472" s="32">
        <v>0</v>
      </c>
      <c r="L472" s="32">
        <v>0</v>
      </c>
      <c r="M472" s="32">
        <v>-0.82</v>
      </c>
      <c r="N472" s="32">
        <v>0</v>
      </c>
      <c r="O472" s="22">
        <v>266.23999999999995</v>
      </c>
      <c r="P472" s="32">
        <v>78.52</v>
      </c>
      <c r="Q472" s="3">
        <v>344.75999999999993</v>
      </c>
      <c r="R472" s="30">
        <v>-2.5580951372460063</v>
      </c>
      <c r="S472" s="30">
        <v>19.06</v>
      </c>
      <c r="T472" s="3"/>
      <c r="U472" s="18">
        <v>361.2619048627539</v>
      </c>
    </row>
    <row r="473" spans="1:21" ht="12.75">
      <c r="A473" s="28" t="s">
        <v>982</v>
      </c>
      <c r="B473" s="32" t="s">
        <v>983</v>
      </c>
      <c r="C473" s="45">
        <v>42736</v>
      </c>
      <c r="D473" s="33">
        <v>470</v>
      </c>
      <c r="E473" s="41">
        <v>14.62</v>
      </c>
      <c r="F473" s="30">
        <v>0</v>
      </c>
      <c r="G473" s="32">
        <v>134.55</v>
      </c>
      <c r="H473" s="32">
        <v>60.42</v>
      </c>
      <c r="I473" s="32">
        <v>1.81</v>
      </c>
      <c r="J473" s="32">
        <v>0</v>
      </c>
      <c r="K473" s="32">
        <v>0</v>
      </c>
      <c r="L473" s="32">
        <v>0.13</v>
      </c>
      <c r="M473" s="32">
        <v>-0.59</v>
      </c>
      <c r="N473" s="32">
        <v>0</v>
      </c>
      <c r="O473" s="22">
        <v>210.94000000000003</v>
      </c>
      <c r="P473" s="32">
        <v>26.15</v>
      </c>
      <c r="Q473" s="3">
        <v>237.09000000000003</v>
      </c>
      <c r="R473" s="30">
        <v>2.510080796071357</v>
      </c>
      <c r="S473" s="30">
        <v>17.71</v>
      </c>
      <c r="T473" s="3"/>
      <c r="U473" s="18">
        <v>257.31008079607136</v>
      </c>
    </row>
    <row r="474" spans="1:21" ht="12.75">
      <c r="A474" s="28" t="s">
        <v>984</v>
      </c>
      <c r="B474" s="32" t="s">
        <v>985</v>
      </c>
      <c r="C474" s="45">
        <v>42736</v>
      </c>
      <c r="D474" s="33">
        <v>72</v>
      </c>
      <c r="E474" s="41">
        <v>13.22</v>
      </c>
      <c r="F474" s="30">
        <v>0</v>
      </c>
      <c r="G474" s="32">
        <v>130.74</v>
      </c>
      <c r="H474" s="32">
        <v>55.25</v>
      </c>
      <c r="I474" s="32">
        <v>1.86</v>
      </c>
      <c r="J474" s="32">
        <v>0</v>
      </c>
      <c r="K474" s="32">
        <v>0</v>
      </c>
      <c r="L474" s="32">
        <v>0</v>
      </c>
      <c r="M474" s="32">
        <v>-0.96</v>
      </c>
      <c r="N474" s="32">
        <v>0</v>
      </c>
      <c r="O474" s="22">
        <v>200.11</v>
      </c>
      <c r="P474" s="32">
        <v>61.95</v>
      </c>
      <c r="Q474" s="3">
        <v>262.06</v>
      </c>
      <c r="R474" s="30">
        <v>2.4157481913237264</v>
      </c>
      <c r="S474" s="30">
        <v>21.52</v>
      </c>
      <c r="T474" s="3"/>
      <c r="U474" s="18">
        <v>285.9957481913237</v>
      </c>
    </row>
    <row r="475" spans="1:21" ht="12.75">
      <c r="A475" s="28" t="s">
        <v>988</v>
      </c>
      <c r="B475" s="32" t="s">
        <v>989</v>
      </c>
      <c r="C475" s="45">
        <v>42736</v>
      </c>
      <c r="D475" s="33">
        <v>304</v>
      </c>
      <c r="E475" s="41">
        <v>11.09</v>
      </c>
      <c r="F475" s="30">
        <v>0</v>
      </c>
      <c r="G475" s="32">
        <v>174.42</v>
      </c>
      <c r="H475" s="32">
        <v>69.1</v>
      </c>
      <c r="I475" s="32">
        <v>1.67</v>
      </c>
      <c r="J475" s="32">
        <v>0</v>
      </c>
      <c r="K475" s="32">
        <v>0</v>
      </c>
      <c r="L475" s="32">
        <v>0</v>
      </c>
      <c r="M475" s="32">
        <v>-0.87</v>
      </c>
      <c r="N475" s="32">
        <v>0</v>
      </c>
      <c r="O475" s="22">
        <v>255.40999999999997</v>
      </c>
      <c r="P475" s="32">
        <v>59.47</v>
      </c>
      <c r="Q475" s="3">
        <v>314.88</v>
      </c>
      <c r="R475" s="30">
        <v>-2.451897591977237</v>
      </c>
      <c r="S475" s="30">
        <v>20.98</v>
      </c>
      <c r="T475" s="3"/>
      <c r="U475" s="18">
        <v>333.4081024080228</v>
      </c>
    </row>
    <row r="476" spans="1:21" ht="12.75">
      <c r="A476" s="28" t="s">
        <v>990</v>
      </c>
      <c r="B476" s="32" t="s">
        <v>991</v>
      </c>
      <c r="C476" s="45">
        <v>42736</v>
      </c>
      <c r="D476" s="33">
        <v>284</v>
      </c>
      <c r="E476" s="41">
        <v>16.69</v>
      </c>
      <c r="F476" s="30">
        <v>0</v>
      </c>
      <c r="G476" s="32">
        <v>107.33</v>
      </c>
      <c r="H476" s="32">
        <v>52.71</v>
      </c>
      <c r="I476" s="32">
        <v>2.39</v>
      </c>
      <c r="J476" s="32">
        <v>0</v>
      </c>
      <c r="K476" s="32">
        <v>0</v>
      </c>
      <c r="L476" s="32">
        <v>0.39</v>
      </c>
      <c r="M476" s="32">
        <v>-0.49</v>
      </c>
      <c r="N476" s="32">
        <v>0</v>
      </c>
      <c r="O476" s="22">
        <v>179.01999999999995</v>
      </c>
      <c r="P476" s="32">
        <v>10.47</v>
      </c>
      <c r="Q476" s="3">
        <v>189.48999999999995</v>
      </c>
      <c r="R476" s="30">
        <v>-1.5457344539076763</v>
      </c>
      <c r="S476" s="30">
        <v>17.07</v>
      </c>
      <c r="T476" s="3"/>
      <c r="U476" s="18">
        <v>205.01426554609228</v>
      </c>
    </row>
    <row r="477" spans="1:21" ht="12.75">
      <c r="A477" s="28" t="s">
        <v>992</v>
      </c>
      <c r="B477" s="32" t="s">
        <v>993</v>
      </c>
      <c r="C477" s="45">
        <v>42736</v>
      </c>
      <c r="D477" s="33">
        <v>80</v>
      </c>
      <c r="E477" s="41">
        <v>23.41</v>
      </c>
      <c r="F477" s="30">
        <v>0</v>
      </c>
      <c r="G477" s="32">
        <v>122.69</v>
      </c>
      <c r="H477" s="32">
        <v>59.25</v>
      </c>
      <c r="I477" s="32">
        <v>3.94</v>
      </c>
      <c r="J477" s="32">
        <v>0</v>
      </c>
      <c r="K477" s="32">
        <v>0</v>
      </c>
      <c r="L477" s="32">
        <v>0</v>
      </c>
      <c r="M477" s="32">
        <v>-0.68</v>
      </c>
      <c r="N477" s="32">
        <v>0</v>
      </c>
      <c r="O477" s="22">
        <v>208.60999999999999</v>
      </c>
      <c r="P477" s="32">
        <v>27.71</v>
      </c>
      <c r="Q477" s="3">
        <v>236.32</v>
      </c>
      <c r="R477" s="30">
        <v>1.3150425502535588</v>
      </c>
      <c r="S477" s="30">
        <v>16.11</v>
      </c>
      <c r="T477" s="3"/>
      <c r="U477" s="18">
        <v>253.74504255025357</v>
      </c>
    </row>
    <row r="478" spans="1:21" ht="12.75">
      <c r="A478" s="28" t="s">
        <v>994</v>
      </c>
      <c r="B478" s="32" t="s">
        <v>995</v>
      </c>
      <c r="C478" s="45">
        <v>42736</v>
      </c>
      <c r="D478" s="33">
        <v>240</v>
      </c>
      <c r="E478" s="41">
        <v>29.04</v>
      </c>
      <c r="F478" s="30">
        <v>0</v>
      </c>
      <c r="G478" s="32">
        <v>149.73</v>
      </c>
      <c r="H478" s="32">
        <v>64.84</v>
      </c>
      <c r="I478" s="32">
        <v>1.61</v>
      </c>
      <c r="J478" s="32">
        <v>0</v>
      </c>
      <c r="K478" s="32">
        <v>0</v>
      </c>
      <c r="L478" s="32">
        <v>0</v>
      </c>
      <c r="M478" s="32">
        <v>-0.69</v>
      </c>
      <c r="N478" s="32">
        <v>0</v>
      </c>
      <c r="O478" s="22">
        <v>244.53</v>
      </c>
      <c r="P478" s="32">
        <v>13.18</v>
      </c>
      <c r="Q478" s="3">
        <v>257.71</v>
      </c>
      <c r="R478" s="30">
        <v>0.32692904118737404</v>
      </c>
      <c r="S478" s="30">
        <v>16.44</v>
      </c>
      <c r="T478" s="3"/>
      <c r="U478" s="18">
        <v>274.47692904118736</v>
      </c>
    </row>
    <row r="479" spans="1:21" ht="12.75">
      <c r="A479" s="28" t="s">
        <v>998</v>
      </c>
      <c r="B479" s="32" t="s">
        <v>999</v>
      </c>
      <c r="C479" s="45">
        <v>42736</v>
      </c>
      <c r="D479" s="33">
        <v>230</v>
      </c>
      <c r="E479" s="41">
        <v>7.11</v>
      </c>
      <c r="F479" s="30">
        <v>0</v>
      </c>
      <c r="G479" s="32">
        <v>196.21</v>
      </c>
      <c r="H479" s="32">
        <v>59.15</v>
      </c>
      <c r="I479" s="32">
        <v>1.62</v>
      </c>
      <c r="J479" s="32">
        <v>0</v>
      </c>
      <c r="K479" s="32">
        <v>0</v>
      </c>
      <c r="L479" s="32">
        <v>0</v>
      </c>
      <c r="M479" s="32">
        <v>-0.67</v>
      </c>
      <c r="N479" s="32">
        <v>0</v>
      </c>
      <c r="O479" s="22">
        <v>263.42</v>
      </c>
      <c r="P479" s="32">
        <v>19.57</v>
      </c>
      <c r="Q479" s="3">
        <v>282.99</v>
      </c>
      <c r="R479" s="30">
        <v>1.578702675601127</v>
      </c>
      <c r="S479" s="30">
        <v>14.85</v>
      </c>
      <c r="T479" s="3"/>
      <c r="U479" s="18">
        <v>299.41870267560114</v>
      </c>
    </row>
    <row r="480" spans="1:21" ht="12.75">
      <c r="A480" s="28" t="s">
        <v>1000</v>
      </c>
      <c r="B480" s="32" t="s">
        <v>1001</v>
      </c>
      <c r="C480" s="45">
        <v>42736</v>
      </c>
      <c r="D480" s="33">
        <v>250</v>
      </c>
      <c r="E480" s="41">
        <v>17.7</v>
      </c>
      <c r="F480" s="30">
        <v>0</v>
      </c>
      <c r="G480" s="32">
        <v>147.84</v>
      </c>
      <c r="H480" s="32">
        <v>62.34</v>
      </c>
      <c r="I480" s="32">
        <v>2.85</v>
      </c>
      <c r="J480" s="32">
        <v>0</v>
      </c>
      <c r="K480" s="32">
        <v>0</v>
      </c>
      <c r="L480" s="32">
        <v>0</v>
      </c>
      <c r="M480" s="32">
        <v>-0.73</v>
      </c>
      <c r="N480" s="32">
        <v>0</v>
      </c>
      <c r="O480" s="22">
        <v>230</v>
      </c>
      <c r="P480" s="32">
        <v>15.99</v>
      </c>
      <c r="Q480" s="3">
        <v>245.99</v>
      </c>
      <c r="R480" s="30">
        <v>2.762362271523534</v>
      </c>
      <c r="S480" s="30">
        <v>18.25</v>
      </c>
      <c r="T480" s="3"/>
      <c r="U480" s="18">
        <v>267.00236227152357</v>
      </c>
    </row>
    <row r="481" spans="1:21" ht="12.75">
      <c r="A481" s="28" t="s">
        <v>1002</v>
      </c>
      <c r="B481" s="32" t="s">
        <v>1003</v>
      </c>
      <c r="C481" s="45">
        <v>42736</v>
      </c>
      <c r="D481" s="33">
        <v>455</v>
      </c>
      <c r="E481" s="41">
        <v>15.92</v>
      </c>
      <c r="F481" s="30">
        <v>0</v>
      </c>
      <c r="G481" s="32">
        <v>127.83</v>
      </c>
      <c r="H481" s="32">
        <v>59.79</v>
      </c>
      <c r="I481" s="32">
        <v>1.49</v>
      </c>
      <c r="J481" s="32">
        <v>0</v>
      </c>
      <c r="K481" s="32">
        <v>0</v>
      </c>
      <c r="L481" s="32">
        <v>0.04</v>
      </c>
      <c r="M481" s="32">
        <v>-0.6</v>
      </c>
      <c r="N481" s="32">
        <v>0</v>
      </c>
      <c r="O481" s="22">
        <v>204.47</v>
      </c>
      <c r="P481" s="32">
        <v>20.67</v>
      </c>
      <c r="Q481" s="3">
        <v>225.14</v>
      </c>
      <c r="R481" s="30">
        <v>0.29115468701588465</v>
      </c>
      <c r="S481" s="30">
        <v>15.13</v>
      </c>
      <c r="T481" s="3"/>
      <c r="U481" s="18">
        <v>240.56115468701586</v>
      </c>
    </row>
    <row r="482" spans="1:21" ht="12.75">
      <c r="A482" s="28" t="s">
        <v>1004</v>
      </c>
      <c r="B482" s="32" t="s">
        <v>1005</v>
      </c>
      <c r="C482" s="45">
        <v>42736</v>
      </c>
      <c r="D482" s="33">
        <v>20</v>
      </c>
      <c r="E482" s="41">
        <v>13.69</v>
      </c>
      <c r="F482" s="30">
        <v>0</v>
      </c>
      <c r="G482" s="32">
        <v>91.81</v>
      </c>
      <c r="H482" s="32">
        <v>53.27</v>
      </c>
      <c r="I482" s="32">
        <v>0.92</v>
      </c>
      <c r="J482" s="32">
        <v>0</v>
      </c>
      <c r="K482" s="32">
        <v>0</v>
      </c>
      <c r="L482" s="32">
        <v>0</v>
      </c>
      <c r="M482" s="32">
        <v>0</v>
      </c>
      <c r="N482" s="32">
        <v>8.2</v>
      </c>
      <c r="O482" s="22">
        <v>167.89</v>
      </c>
      <c r="P482" s="32">
        <v>28.31</v>
      </c>
      <c r="Q482" s="3">
        <v>196.2</v>
      </c>
      <c r="R482" s="30">
        <v>0.31765750187600583</v>
      </c>
      <c r="S482" s="30">
        <v>20.77</v>
      </c>
      <c r="T482" s="3"/>
      <c r="U482" s="18">
        <v>217.287657501876</v>
      </c>
    </row>
    <row r="483" spans="1:21" ht="12.75">
      <c r="A483" s="28" t="s">
        <v>1006</v>
      </c>
      <c r="B483" s="32" t="s">
        <v>1007</v>
      </c>
      <c r="C483" s="45">
        <v>42736</v>
      </c>
      <c r="D483" s="33">
        <v>120</v>
      </c>
      <c r="E483" s="41">
        <v>5.4</v>
      </c>
      <c r="F483" s="30">
        <v>0</v>
      </c>
      <c r="G483" s="32">
        <v>112.6</v>
      </c>
      <c r="H483" s="32">
        <v>50.82</v>
      </c>
      <c r="I483" s="32">
        <v>3.22</v>
      </c>
      <c r="J483" s="32">
        <v>0</v>
      </c>
      <c r="K483" s="32">
        <v>0</v>
      </c>
      <c r="L483" s="32">
        <v>1.19</v>
      </c>
      <c r="M483" s="32">
        <v>-0.45</v>
      </c>
      <c r="N483" s="32">
        <v>0</v>
      </c>
      <c r="O483" s="22">
        <v>172.78</v>
      </c>
      <c r="P483" s="32">
        <v>24.83</v>
      </c>
      <c r="Q483" s="3">
        <v>197.61</v>
      </c>
      <c r="R483" s="30">
        <v>0.24032001288632998</v>
      </c>
      <c r="S483" s="30">
        <v>9.67</v>
      </c>
      <c r="T483" s="3"/>
      <c r="U483" s="18">
        <v>207.52032001288634</v>
      </c>
    </row>
    <row r="484" spans="1:21" ht="12.75">
      <c r="A484" s="28" t="s">
        <v>1010</v>
      </c>
      <c r="B484" s="32" t="s">
        <v>1011</v>
      </c>
      <c r="C484" s="45">
        <v>42736</v>
      </c>
      <c r="D484" s="33">
        <v>84</v>
      </c>
      <c r="E484" s="41">
        <v>9.55</v>
      </c>
      <c r="F484" s="30">
        <v>0</v>
      </c>
      <c r="G484" s="32">
        <v>81.75</v>
      </c>
      <c r="H484" s="32">
        <v>47.37</v>
      </c>
      <c r="I484" s="32">
        <v>3.5</v>
      </c>
      <c r="J484" s="32">
        <v>0</v>
      </c>
      <c r="K484" s="32">
        <v>0</v>
      </c>
      <c r="L484" s="32">
        <v>0.54</v>
      </c>
      <c r="M484" s="32">
        <v>-0.51</v>
      </c>
      <c r="N484" s="32">
        <v>0</v>
      </c>
      <c r="O484" s="22">
        <v>142.2</v>
      </c>
      <c r="P484" s="32">
        <v>31.29</v>
      </c>
      <c r="Q484" s="3">
        <v>173.48999999999998</v>
      </c>
      <c r="R484" s="30">
        <v>1.8664741238573872</v>
      </c>
      <c r="S484" s="30">
        <v>11.26</v>
      </c>
      <c r="T484" s="3"/>
      <c r="U484" s="18">
        <v>186.61647412385736</v>
      </c>
    </row>
    <row r="485" spans="1:21" ht="12.75">
      <c r="A485" s="28" t="s">
        <v>1012</v>
      </c>
      <c r="B485" s="32" t="s">
        <v>1013</v>
      </c>
      <c r="C485" s="45">
        <v>42736</v>
      </c>
      <c r="D485" s="33">
        <v>200</v>
      </c>
      <c r="E485" s="41">
        <v>12.99</v>
      </c>
      <c r="F485" s="30">
        <v>0</v>
      </c>
      <c r="G485" s="32">
        <v>177.74</v>
      </c>
      <c r="H485" s="32">
        <v>66.64</v>
      </c>
      <c r="I485" s="32">
        <v>2.08</v>
      </c>
      <c r="J485" s="32">
        <v>0</v>
      </c>
      <c r="K485" s="32">
        <v>0</v>
      </c>
      <c r="L485" s="32">
        <v>0</v>
      </c>
      <c r="M485" s="32">
        <v>-0.61</v>
      </c>
      <c r="N485" s="32">
        <v>0</v>
      </c>
      <c r="O485" s="22">
        <v>258.84</v>
      </c>
      <c r="P485" s="32">
        <v>3.7</v>
      </c>
      <c r="Q485" s="3">
        <v>262.53999999999996</v>
      </c>
      <c r="R485" s="30">
        <v>0.31930719822547704</v>
      </c>
      <c r="S485" s="30">
        <v>18.99</v>
      </c>
      <c r="T485" s="3"/>
      <c r="U485" s="18">
        <v>281.84930719822546</v>
      </c>
    </row>
    <row r="486" spans="1:21" ht="12.75">
      <c r="A486" s="28" t="s">
        <v>1014</v>
      </c>
      <c r="B486" s="32" t="s">
        <v>1015</v>
      </c>
      <c r="C486" s="45">
        <v>42736</v>
      </c>
      <c r="D486" s="33">
        <v>85</v>
      </c>
      <c r="E486" s="41">
        <v>16.79</v>
      </c>
      <c r="F486" s="30">
        <v>0</v>
      </c>
      <c r="G486" s="32">
        <v>106.63</v>
      </c>
      <c r="H486" s="32">
        <v>55.33</v>
      </c>
      <c r="I486" s="32">
        <v>2.92</v>
      </c>
      <c r="J486" s="32">
        <v>0</v>
      </c>
      <c r="K486" s="32">
        <v>0</v>
      </c>
      <c r="L486" s="32">
        <v>0</v>
      </c>
      <c r="M486" s="32">
        <v>-0.49</v>
      </c>
      <c r="N486" s="32">
        <v>0</v>
      </c>
      <c r="O486" s="22">
        <v>181.17999999999998</v>
      </c>
      <c r="P486" s="32">
        <v>20.29</v>
      </c>
      <c r="Q486" s="3">
        <v>201.46999999999997</v>
      </c>
      <c r="R486" s="30">
        <v>1.1521585490578612</v>
      </c>
      <c r="S486" s="30">
        <v>13.59</v>
      </c>
      <c r="T486" s="3"/>
      <c r="U486" s="18">
        <v>216.21215854905785</v>
      </c>
    </row>
    <row r="487" spans="1:21" ht="12.75">
      <c r="A487" s="28" t="s">
        <v>1016</v>
      </c>
      <c r="B487" s="32" t="s">
        <v>1017</v>
      </c>
      <c r="C487" s="45">
        <v>42736</v>
      </c>
      <c r="D487" s="33">
        <v>46</v>
      </c>
      <c r="E487" s="41">
        <v>18.26</v>
      </c>
      <c r="F487" s="30">
        <v>0</v>
      </c>
      <c r="G487" s="32">
        <v>124.52</v>
      </c>
      <c r="H487" s="32">
        <v>64.66</v>
      </c>
      <c r="I487" s="32">
        <v>9</v>
      </c>
      <c r="J487" s="32">
        <v>0</v>
      </c>
      <c r="K487" s="32">
        <v>0</v>
      </c>
      <c r="L487" s="32">
        <v>0</v>
      </c>
      <c r="M487" s="32">
        <v>-0.99</v>
      </c>
      <c r="N487" s="32">
        <v>0</v>
      </c>
      <c r="O487" s="22">
        <v>215.45</v>
      </c>
      <c r="P487" s="32">
        <v>55.56</v>
      </c>
      <c r="Q487" s="3">
        <v>271.01</v>
      </c>
      <c r="R487" s="30">
        <v>2.725544714667767</v>
      </c>
      <c r="S487" s="30">
        <v>17.72</v>
      </c>
      <c r="T487" s="3"/>
      <c r="U487" s="18">
        <v>291.4555447146678</v>
      </c>
    </row>
    <row r="488" spans="1:21" ht="12.75">
      <c r="A488" s="28" t="s">
        <v>1018</v>
      </c>
      <c r="B488" s="32" t="s">
        <v>1019</v>
      </c>
      <c r="C488" s="45">
        <v>42736</v>
      </c>
      <c r="D488" s="33">
        <v>200</v>
      </c>
      <c r="E488" s="41">
        <v>13.03</v>
      </c>
      <c r="F488" s="30">
        <v>0</v>
      </c>
      <c r="G488" s="32">
        <v>99.11</v>
      </c>
      <c r="H488" s="32">
        <v>49.18</v>
      </c>
      <c r="I488" s="32">
        <v>3.57</v>
      </c>
      <c r="J488" s="32">
        <v>0</v>
      </c>
      <c r="K488" s="32">
        <v>0</v>
      </c>
      <c r="L488" s="32">
        <v>1.31</v>
      </c>
      <c r="M488" s="32">
        <v>-0.46</v>
      </c>
      <c r="N488" s="32">
        <v>-0.19</v>
      </c>
      <c r="O488" s="22">
        <v>165.54999999999998</v>
      </c>
      <c r="P488" s="32">
        <v>12.71</v>
      </c>
      <c r="Q488" s="3">
        <v>178.26</v>
      </c>
      <c r="R488" s="30">
        <v>0.23657655528544205</v>
      </c>
      <c r="S488" s="30">
        <v>11.8</v>
      </c>
      <c r="T488" s="3"/>
      <c r="U488" s="18">
        <v>190.29657655528544</v>
      </c>
    </row>
    <row r="489" spans="1:21" ht="12.75">
      <c r="A489" s="28" t="s">
        <v>1020</v>
      </c>
      <c r="B489" s="32" t="s">
        <v>1021</v>
      </c>
      <c r="C489" s="45">
        <v>42736</v>
      </c>
      <c r="D489" s="33">
        <v>202</v>
      </c>
      <c r="E489" s="41">
        <v>13.82</v>
      </c>
      <c r="F489" s="30">
        <v>0</v>
      </c>
      <c r="G489" s="32">
        <v>109.84</v>
      </c>
      <c r="H489" s="32">
        <v>50.43</v>
      </c>
      <c r="I489" s="32">
        <v>2.99</v>
      </c>
      <c r="J489" s="32">
        <v>0</v>
      </c>
      <c r="K489" s="32">
        <v>0</v>
      </c>
      <c r="L489" s="32">
        <v>0.69</v>
      </c>
      <c r="M489" s="32">
        <v>-0.58</v>
      </c>
      <c r="N489" s="32">
        <v>0</v>
      </c>
      <c r="O489" s="22">
        <v>177.19</v>
      </c>
      <c r="P489" s="32">
        <v>24.44</v>
      </c>
      <c r="Q489" s="3">
        <v>201.63</v>
      </c>
      <c r="R489" s="30">
        <v>-1.3395425034831756</v>
      </c>
      <c r="S489" s="30">
        <v>12.81</v>
      </c>
      <c r="T489" s="3"/>
      <c r="U489" s="18">
        <v>213.1004574965168</v>
      </c>
    </row>
    <row r="490" spans="1:21" ht="12.75">
      <c r="A490" s="28" t="s">
        <v>1022</v>
      </c>
      <c r="B490" s="32" t="s">
        <v>1023</v>
      </c>
      <c r="C490" s="45">
        <v>42736</v>
      </c>
      <c r="D490" s="33">
        <v>264</v>
      </c>
      <c r="E490" s="41">
        <v>10.92</v>
      </c>
      <c r="F490" s="30">
        <v>0</v>
      </c>
      <c r="G490" s="32">
        <v>153.12</v>
      </c>
      <c r="H490" s="32">
        <v>61.81</v>
      </c>
      <c r="I490" s="32">
        <v>2.28</v>
      </c>
      <c r="J490" s="32">
        <v>0</v>
      </c>
      <c r="K490" s="32">
        <v>0</v>
      </c>
      <c r="L490" s="32">
        <v>0</v>
      </c>
      <c r="M490" s="32">
        <v>-0.63</v>
      </c>
      <c r="N490" s="32">
        <v>0</v>
      </c>
      <c r="O490" s="22">
        <v>227.5</v>
      </c>
      <c r="P490" s="32">
        <v>17.77</v>
      </c>
      <c r="Q490" s="3">
        <v>245.27</v>
      </c>
      <c r="R490" s="30">
        <v>-1.8379633903778525</v>
      </c>
      <c r="S490" s="30">
        <v>15.09</v>
      </c>
      <c r="T490" s="3"/>
      <c r="U490" s="18">
        <v>258.52203660962215</v>
      </c>
    </row>
    <row r="491" spans="1:21" ht="12.75">
      <c r="A491" s="28" t="s">
        <v>1024</v>
      </c>
      <c r="B491" s="32" t="s">
        <v>1025</v>
      </c>
      <c r="C491" s="45">
        <v>42736</v>
      </c>
      <c r="D491" s="33">
        <v>160</v>
      </c>
      <c r="E491" s="41">
        <v>10.36</v>
      </c>
      <c r="F491" s="30">
        <v>0</v>
      </c>
      <c r="G491" s="32">
        <v>109.14</v>
      </c>
      <c r="H491" s="32">
        <v>54.81</v>
      </c>
      <c r="I491" s="32">
        <v>3.1</v>
      </c>
      <c r="J491" s="32">
        <v>0</v>
      </c>
      <c r="K491" s="32">
        <v>0</v>
      </c>
      <c r="L491" s="32">
        <v>0.04</v>
      </c>
      <c r="M491" s="32">
        <v>-0.66</v>
      </c>
      <c r="N491" s="32">
        <v>0.12</v>
      </c>
      <c r="O491" s="22">
        <v>176.91</v>
      </c>
      <c r="P491" s="32">
        <v>8.52</v>
      </c>
      <c r="Q491" s="3">
        <v>185.43</v>
      </c>
      <c r="R491" s="30">
        <v>2.1185441013245914</v>
      </c>
      <c r="S491" s="30">
        <v>14.2</v>
      </c>
      <c r="T491" s="3"/>
      <c r="U491" s="18">
        <v>201.7485441013246</v>
      </c>
    </row>
    <row r="492" spans="1:21" ht="12.75">
      <c r="A492" s="28" t="s">
        <v>1026</v>
      </c>
      <c r="B492" s="32" t="s">
        <v>1027</v>
      </c>
      <c r="C492" s="45">
        <v>42736</v>
      </c>
      <c r="D492" s="33">
        <v>162</v>
      </c>
      <c r="E492" s="41">
        <v>5.92</v>
      </c>
      <c r="F492" s="30">
        <v>0</v>
      </c>
      <c r="G492" s="32">
        <v>77.88</v>
      </c>
      <c r="H492" s="32">
        <v>46.74</v>
      </c>
      <c r="I492" s="32">
        <v>3.98</v>
      </c>
      <c r="J492" s="32">
        <v>0</v>
      </c>
      <c r="K492" s="32">
        <v>0</v>
      </c>
      <c r="L492" s="32">
        <v>0.1</v>
      </c>
      <c r="M492" s="32">
        <v>-0.41</v>
      </c>
      <c r="N492" s="32">
        <v>0</v>
      </c>
      <c r="O492" s="22">
        <v>134.20999999999998</v>
      </c>
      <c r="P492" s="32">
        <v>21.08</v>
      </c>
      <c r="Q492" s="3">
        <v>155.28999999999996</v>
      </c>
      <c r="R492" s="30">
        <v>0.21019657983769</v>
      </c>
      <c r="S492" s="30">
        <v>10.38</v>
      </c>
      <c r="T492" s="3"/>
      <c r="U492" s="18">
        <v>165.88019657983764</v>
      </c>
    </row>
    <row r="493" spans="1:21" ht="12.75">
      <c r="A493" s="28" t="s">
        <v>1028</v>
      </c>
      <c r="B493" s="32" t="s">
        <v>1029</v>
      </c>
      <c r="C493" s="45">
        <v>42736</v>
      </c>
      <c r="D493" s="33">
        <v>120</v>
      </c>
      <c r="E493" s="41">
        <v>12.16</v>
      </c>
      <c r="F493" s="30">
        <v>0</v>
      </c>
      <c r="G493" s="32">
        <v>157.28</v>
      </c>
      <c r="H493" s="32">
        <v>59.51</v>
      </c>
      <c r="I493" s="32">
        <v>2.68</v>
      </c>
      <c r="J493" s="32">
        <v>0</v>
      </c>
      <c r="K493" s="32">
        <v>0</v>
      </c>
      <c r="L493" s="32">
        <v>0</v>
      </c>
      <c r="M493" s="32">
        <v>-1</v>
      </c>
      <c r="N493" s="32">
        <v>0</v>
      </c>
      <c r="O493" s="22">
        <v>230.63</v>
      </c>
      <c r="P493" s="32">
        <v>14.06</v>
      </c>
      <c r="Q493" s="3">
        <v>244.69</v>
      </c>
      <c r="R493" s="30">
        <v>2.7854890312615876</v>
      </c>
      <c r="S493" s="30">
        <v>15.79</v>
      </c>
      <c r="T493" s="3"/>
      <c r="U493" s="18">
        <v>263.2654890312616</v>
      </c>
    </row>
    <row r="494" spans="1:21" ht="12.75">
      <c r="A494" s="28" t="s">
        <v>1030</v>
      </c>
      <c r="B494" s="32" t="s">
        <v>1031</v>
      </c>
      <c r="C494" s="45">
        <v>42736</v>
      </c>
      <c r="D494" s="33">
        <v>300</v>
      </c>
      <c r="E494" s="41">
        <v>7.77</v>
      </c>
      <c r="F494" s="30">
        <v>0</v>
      </c>
      <c r="G494" s="32">
        <v>184.88</v>
      </c>
      <c r="H494" s="32">
        <v>67.64</v>
      </c>
      <c r="I494" s="32">
        <v>2.98</v>
      </c>
      <c r="J494" s="32">
        <v>0</v>
      </c>
      <c r="K494" s="32">
        <v>0</v>
      </c>
      <c r="L494" s="32">
        <v>0.81</v>
      </c>
      <c r="M494" s="32">
        <v>-0.7</v>
      </c>
      <c r="N494" s="32">
        <v>0</v>
      </c>
      <c r="O494" s="22">
        <v>263.38000000000005</v>
      </c>
      <c r="P494" s="32">
        <v>16.4</v>
      </c>
      <c r="Q494" s="3">
        <v>279.78000000000003</v>
      </c>
      <c r="R494" s="30">
        <v>-2.0990303041162504</v>
      </c>
      <c r="S494" s="30">
        <v>14.79</v>
      </c>
      <c r="T494" s="3"/>
      <c r="U494" s="18">
        <v>292.4709696958838</v>
      </c>
    </row>
    <row r="495" spans="1:21" ht="12.75">
      <c r="A495" s="28" t="s">
        <v>1032</v>
      </c>
      <c r="B495" s="32" t="s">
        <v>1033</v>
      </c>
      <c r="C495" s="45">
        <v>42736</v>
      </c>
      <c r="D495" s="33">
        <v>105</v>
      </c>
      <c r="E495" s="41">
        <v>13.8</v>
      </c>
      <c r="F495" s="30">
        <v>0</v>
      </c>
      <c r="G495" s="32">
        <v>145.78</v>
      </c>
      <c r="H495" s="32">
        <v>54</v>
      </c>
      <c r="I495" s="32">
        <v>4.25</v>
      </c>
      <c r="J495" s="32">
        <v>0</v>
      </c>
      <c r="K495" s="32">
        <v>0</v>
      </c>
      <c r="L495" s="32">
        <v>0.07</v>
      </c>
      <c r="M495" s="32">
        <v>-0.62</v>
      </c>
      <c r="N495" s="32">
        <v>2.64</v>
      </c>
      <c r="O495" s="22">
        <v>219.92</v>
      </c>
      <c r="P495" s="32">
        <v>29.18</v>
      </c>
      <c r="Q495" s="3">
        <v>249.1</v>
      </c>
      <c r="R495" s="30">
        <v>-1.9010621784643025</v>
      </c>
      <c r="S495" s="30">
        <v>16.85</v>
      </c>
      <c r="T495" s="3"/>
      <c r="U495" s="18">
        <v>264.0489378215357</v>
      </c>
    </row>
    <row r="496" spans="1:21" ht="12.75">
      <c r="A496" s="28" t="s">
        <v>1034</v>
      </c>
      <c r="B496" s="32" t="s">
        <v>1035</v>
      </c>
      <c r="C496" s="45">
        <v>42736</v>
      </c>
      <c r="D496" s="33">
        <v>120</v>
      </c>
      <c r="E496" s="41">
        <v>9.45</v>
      </c>
      <c r="F496" s="30">
        <v>0</v>
      </c>
      <c r="G496" s="32">
        <v>184.03</v>
      </c>
      <c r="H496" s="32">
        <v>60.78</v>
      </c>
      <c r="I496" s="32">
        <v>3.02</v>
      </c>
      <c r="J496" s="32">
        <v>0</v>
      </c>
      <c r="K496" s="32">
        <v>0</v>
      </c>
      <c r="L496" s="32">
        <v>1.25</v>
      </c>
      <c r="M496" s="32">
        <v>-0.68</v>
      </c>
      <c r="N496" s="32">
        <v>0</v>
      </c>
      <c r="O496" s="22">
        <v>257.84999999999997</v>
      </c>
      <c r="P496" s="32">
        <v>22.59</v>
      </c>
      <c r="Q496" s="3">
        <v>280.43999999999994</v>
      </c>
      <c r="R496" s="30">
        <v>-2.12487897810192</v>
      </c>
      <c r="S496" s="30">
        <v>16.45</v>
      </c>
      <c r="T496" s="3"/>
      <c r="U496" s="18">
        <v>294.765121021898</v>
      </c>
    </row>
    <row r="497" spans="1:21" ht="12.75">
      <c r="A497" s="28" t="s">
        <v>1036</v>
      </c>
      <c r="B497" s="32" t="s">
        <v>1037</v>
      </c>
      <c r="C497" s="45">
        <v>42736</v>
      </c>
      <c r="D497" s="33">
        <v>146</v>
      </c>
      <c r="E497" s="41">
        <v>1.47</v>
      </c>
      <c r="F497" s="30">
        <v>0</v>
      </c>
      <c r="G497" s="32">
        <v>120.11</v>
      </c>
      <c r="H497" s="32">
        <v>58.13</v>
      </c>
      <c r="I497" s="32">
        <v>2.74</v>
      </c>
      <c r="J497" s="32">
        <v>0</v>
      </c>
      <c r="K497" s="32">
        <v>0</v>
      </c>
      <c r="L497" s="32">
        <v>0</v>
      </c>
      <c r="M497" s="32">
        <v>-0.54</v>
      </c>
      <c r="N497" s="32">
        <v>0</v>
      </c>
      <c r="O497" s="22">
        <v>181.91000000000003</v>
      </c>
      <c r="P497" s="32">
        <v>5.24</v>
      </c>
      <c r="Q497" s="3">
        <v>187.15000000000003</v>
      </c>
      <c r="R497" s="30">
        <v>-1.467976437556284</v>
      </c>
      <c r="S497" s="30">
        <v>11.92</v>
      </c>
      <c r="T497" s="3"/>
      <c r="U497" s="18">
        <v>197.60202356244375</v>
      </c>
    </row>
    <row r="498" spans="1:21" ht="12.75">
      <c r="A498" s="28" t="s">
        <v>1040</v>
      </c>
      <c r="B498" s="32" t="s">
        <v>1041</v>
      </c>
      <c r="C498" s="45">
        <v>42736</v>
      </c>
      <c r="D498" s="33">
        <v>266</v>
      </c>
      <c r="E498" s="41">
        <v>12.93</v>
      </c>
      <c r="F498" s="30">
        <v>0</v>
      </c>
      <c r="G498" s="32">
        <v>163.25</v>
      </c>
      <c r="H498" s="32">
        <v>59.08</v>
      </c>
      <c r="I498" s="32">
        <v>0.79</v>
      </c>
      <c r="J498" s="32">
        <v>0</v>
      </c>
      <c r="K498" s="32">
        <v>0</v>
      </c>
      <c r="L498" s="32">
        <v>0</v>
      </c>
      <c r="M498" s="32">
        <v>-0.71</v>
      </c>
      <c r="N498" s="32">
        <v>0</v>
      </c>
      <c r="O498" s="22">
        <v>235.33999999999997</v>
      </c>
      <c r="P498" s="32">
        <v>18.16</v>
      </c>
      <c r="Q498" s="3">
        <v>253.49999999999997</v>
      </c>
      <c r="R498" s="30">
        <v>-2.017174323062563</v>
      </c>
      <c r="S498" s="30">
        <v>14.11</v>
      </c>
      <c r="T498" s="3"/>
      <c r="U498" s="18">
        <v>265.5928256769374</v>
      </c>
    </row>
    <row r="499" spans="1:21" ht="12.75">
      <c r="A499" s="28" t="s">
        <v>1042</v>
      </c>
      <c r="B499" s="32" t="s">
        <v>1043</v>
      </c>
      <c r="C499" s="45">
        <v>42736</v>
      </c>
      <c r="D499" s="33">
        <v>80</v>
      </c>
      <c r="E499" s="41">
        <v>7.05</v>
      </c>
      <c r="F499" s="30">
        <v>0</v>
      </c>
      <c r="G499" s="32">
        <v>115.28</v>
      </c>
      <c r="H499" s="32">
        <v>47.6</v>
      </c>
      <c r="I499" s="32">
        <v>1.79</v>
      </c>
      <c r="J499" s="32">
        <v>0</v>
      </c>
      <c r="K499" s="32">
        <v>0</v>
      </c>
      <c r="L499" s="32">
        <v>0.29</v>
      </c>
      <c r="M499" s="32">
        <v>-0.42</v>
      </c>
      <c r="N499" s="32">
        <v>0</v>
      </c>
      <c r="O499" s="22">
        <v>171.59</v>
      </c>
      <c r="P499" s="32">
        <v>12.62</v>
      </c>
      <c r="Q499" s="3">
        <v>184.21</v>
      </c>
      <c r="R499" s="30">
        <v>0.9983227133555519</v>
      </c>
      <c r="S499" s="30">
        <v>8.42</v>
      </c>
      <c r="T499" s="3"/>
      <c r="U499" s="18">
        <v>193.62832271335554</v>
      </c>
    </row>
    <row r="500" spans="1:21" ht="12.75">
      <c r="A500" s="28" t="s">
        <v>1044</v>
      </c>
      <c r="B500" s="32" t="s">
        <v>1045</v>
      </c>
      <c r="C500" s="45">
        <v>42736</v>
      </c>
      <c r="D500" s="33">
        <v>84</v>
      </c>
      <c r="E500" s="41">
        <v>9.48</v>
      </c>
      <c r="F500" s="30">
        <v>0</v>
      </c>
      <c r="G500" s="32">
        <v>184.05</v>
      </c>
      <c r="H500" s="32">
        <v>60.41</v>
      </c>
      <c r="I500" s="32">
        <v>2.29</v>
      </c>
      <c r="J500" s="32">
        <v>0</v>
      </c>
      <c r="K500" s="32">
        <v>0</v>
      </c>
      <c r="L500" s="32">
        <v>0</v>
      </c>
      <c r="M500" s="32">
        <v>-0.65</v>
      </c>
      <c r="N500" s="32">
        <v>0</v>
      </c>
      <c r="O500" s="22">
        <v>255.58</v>
      </c>
      <c r="P500" s="32">
        <v>15.21</v>
      </c>
      <c r="Q500" s="3">
        <v>270.79</v>
      </c>
      <c r="R500" s="30">
        <v>-2.0719798439461754</v>
      </c>
      <c r="S500" s="30">
        <v>11.5</v>
      </c>
      <c r="T500" s="3"/>
      <c r="U500" s="18">
        <v>280.21802015605385</v>
      </c>
    </row>
    <row r="501" spans="1:21" ht="12.75">
      <c r="A501" s="28" t="s">
        <v>1046</v>
      </c>
      <c r="B501" s="32" t="s">
        <v>1047</v>
      </c>
      <c r="C501" s="45">
        <v>42736</v>
      </c>
      <c r="D501" s="33">
        <v>120</v>
      </c>
      <c r="E501" s="41">
        <v>7.25</v>
      </c>
      <c r="F501" s="30">
        <v>0</v>
      </c>
      <c r="G501" s="32">
        <v>86.05</v>
      </c>
      <c r="H501" s="32">
        <v>45.97</v>
      </c>
      <c r="I501" s="32">
        <v>1.93</v>
      </c>
      <c r="J501" s="32">
        <v>0</v>
      </c>
      <c r="K501" s="32">
        <v>0</v>
      </c>
      <c r="L501" s="32">
        <v>0.87</v>
      </c>
      <c r="M501" s="32">
        <v>-0.37</v>
      </c>
      <c r="N501" s="32">
        <v>0.82</v>
      </c>
      <c r="O501" s="22">
        <v>142.51999999999998</v>
      </c>
      <c r="P501" s="32">
        <v>14.98</v>
      </c>
      <c r="Q501" s="3">
        <v>157.49999999999997</v>
      </c>
      <c r="R501" s="30">
        <v>-1.2107080303017965</v>
      </c>
      <c r="S501" s="30">
        <v>10.21</v>
      </c>
      <c r="T501" s="3"/>
      <c r="U501" s="18">
        <v>166.4992919696982</v>
      </c>
    </row>
    <row r="502" spans="1:21" ht="12.75">
      <c r="A502" s="28" t="s">
        <v>1048</v>
      </c>
      <c r="B502" s="32" t="s">
        <v>1049</v>
      </c>
      <c r="C502" s="45">
        <v>42736</v>
      </c>
      <c r="D502" s="33">
        <v>160</v>
      </c>
      <c r="E502" s="41">
        <v>8.79</v>
      </c>
      <c r="F502" s="30">
        <v>0</v>
      </c>
      <c r="G502" s="32">
        <v>130.4</v>
      </c>
      <c r="H502" s="32">
        <v>52.31</v>
      </c>
      <c r="I502" s="32">
        <v>0.41</v>
      </c>
      <c r="J502" s="32">
        <v>0</v>
      </c>
      <c r="K502" s="32">
        <v>0</v>
      </c>
      <c r="L502" s="32">
        <v>0.07</v>
      </c>
      <c r="M502" s="32">
        <v>-0.48</v>
      </c>
      <c r="N502" s="32">
        <v>0</v>
      </c>
      <c r="O502" s="22">
        <v>191.5</v>
      </c>
      <c r="P502" s="32">
        <v>25.41</v>
      </c>
      <c r="Q502" s="3">
        <v>216.91</v>
      </c>
      <c r="R502" s="30">
        <v>-1.5183927343038714</v>
      </c>
      <c r="S502" s="30">
        <v>13.26</v>
      </c>
      <c r="T502" s="3"/>
      <c r="U502" s="18">
        <v>228.65160726569613</v>
      </c>
    </row>
    <row r="503" spans="1:21" ht="12.75">
      <c r="A503" s="28" t="s">
        <v>1050</v>
      </c>
      <c r="B503" s="32" t="s">
        <v>1051</v>
      </c>
      <c r="C503" s="45">
        <v>42736</v>
      </c>
      <c r="D503" s="33">
        <v>160</v>
      </c>
      <c r="E503" s="41">
        <v>7.03</v>
      </c>
      <c r="F503" s="30">
        <v>0</v>
      </c>
      <c r="G503" s="32">
        <v>123.46</v>
      </c>
      <c r="H503" s="32">
        <v>59.22</v>
      </c>
      <c r="I503" s="32">
        <v>3.52</v>
      </c>
      <c r="J503" s="32">
        <v>0</v>
      </c>
      <c r="K503" s="32">
        <v>0</v>
      </c>
      <c r="L503" s="32">
        <v>0.01</v>
      </c>
      <c r="M503" s="32">
        <v>-0.6</v>
      </c>
      <c r="N503" s="32">
        <v>0</v>
      </c>
      <c r="O503" s="22">
        <v>192.64</v>
      </c>
      <c r="P503" s="32">
        <v>14.75</v>
      </c>
      <c r="Q503" s="3">
        <v>207.39</v>
      </c>
      <c r="R503" s="30">
        <v>-1.5514922150648014</v>
      </c>
      <c r="S503" s="30">
        <v>11.87</v>
      </c>
      <c r="T503" s="3"/>
      <c r="U503" s="18">
        <v>217.7085077849352</v>
      </c>
    </row>
    <row r="504" spans="1:21" ht="12.75">
      <c r="A504" s="28" t="s">
        <v>1052</v>
      </c>
      <c r="B504" s="32" t="s">
        <v>1053</v>
      </c>
      <c r="C504" s="45">
        <v>42736</v>
      </c>
      <c r="D504" s="33">
        <v>120</v>
      </c>
      <c r="E504" s="41">
        <v>16.03</v>
      </c>
      <c r="F504" s="30">
        <v>0</v>
      </c>
      <c r="G504" s="32">
        <v>93.21</v>
      </c>
      <c r="H504" s="32">
        <v>51.62</v>
      </c>
      <c r="I504" s="32">
        <v>1.27</v>
      </c>
      <c r="J504" s="32">
        <v>0</v>
      </c>
      <c r="K504" s="32">
        <v>0</v>
      </c>
      <c r="L504" s="32">
        <v>0.38</v>
      </c>
      <c r="M504" s="32">
        <v>-0.68</v>
      </c>
      <c r="N504" s="32">
        <v>2.41</v>
      </c>
      <c r="O504" s="22">
        <v>164.23999999999998</v>
      </c>
      <c r="P504" s="32">
        <v>33.27</v>
      </c>
      <c r="Q504" s="3">
        <v>197.51</v>
      </c>
      <c r="R504" s="30">
        <v>1.3412667780586434</v>
      </c>
      <c r="S504" s="30">
        <v>15.71</v>
      </c>
      <c r="T504" s="3"/>
      <c r="U504" s="18">
        <v>214.56126677805864</v>
      </c>
    </row>
    <row r="505" spans="1:21" ht="12.75">
      <c r="A505" s="28" t="s">
        <v>1056</v>
      </c>
      <c r="B505" s="32" t="s">
        <v>1057</v>
      </c>
      <c r="C505" s="45">
        <v>42736</v>
      </c>
      <c r="D505" s="33">
        <v>120</v>
      </c>
      <c r="E505" s="41">
        <v>12.28</v>
      </c>
      <c r="F505" s="30">
        <v>0</v>
      </c>
      <c r="G505" s="32">
        <v>157.08</v>
      </c>
      <c r="H505" s="32">
        <v>57.29</v>
      </c>
      <c r="I505" s="32">
        <v>2.19</v>
      </c>
      <c r="J505" s="32">
        <v>0</v>
      </c>
      <c r="K505" s="32">
        <v>0</v>
      </c>
      <c r="L505" s="32">
        <v>0.22</v>
      </c>
      <c r="M505" s="32">
        <v>-0.68</v>
      </c>
      <c r="N505" s="32">
        <v>0.61</v>
      </c>
      <c r="O505" s="22">
        <v>228.99</v>
      </c>
      <c r="P505" s="32">
        <v>18.32</v>
      </c>
      <c r="Q505" s="3">
        <v>247.31</v>
      </c>
      <c r="R505" s="30">
        <v>-2.081950987460924</v>
      </c>
      <c r="S505" s="30">
        <v>15.69</v>
      </c>
      <c r="T505" s="3"/>
      <c r="U505" s="18">
        <v>260.9180490125391</v>
      </c>
    </row>
    <row r="506" spans="1:21" ht="12.75">
      <c r="A506" s="28" t="s">
        <v>1058</v>
      </c>
      <c r="B506" s="32" t="s">
        <v>1059</v>
      </c>
      <c r="C506" s="45">
        <v>42736</v>
      </c>
      <c r="D506" s="33">
        <v>258</v>
      </c>
      <c r="E506" s="41">
        <v>7.98</v>
      </c>
      <c r="F506" s="30">
        <v>0</v>
      </c>
      <c r="G506" s="32">
        <v>136.35</v>
      </c>
      <c r="H506" s="32">
        <v>55.07</v>
      </c>
      <c r="I506" s="32">
        <v>1.35</v>
      </c>
      <c r="J506" s="32">
        <v>0</v>
      </c>
      <c r="K506" s="32">
        <v>0</v>
      </c>
      <c r="L506" s="32">
        <v>0.09</v>
      </c>
      <c r="M506" s="32">
        <v>-0.53</v>
      </c>
      <c r="N506" s="32">
        <v>0</v>
      </c>
      <c r="O506" s="22">
        <v>200.30999999999997</v>
      </c>
      <c r="P506" s="32">
        <v>20.04</v>
      </c>
      <c r="Q506" s="3">
        <v>220.34999999999997</v>
      </c>
      <c r="R506" s="30">
        <v>0.28247528317782267</v>
      </c>
      <c r="S506" s="30">
        <v>14.8</v>
      </c>
      <c r="T506" s="3"/>
      <c r="U506" s="18">
        <v>235.4324752831778</v>
      </c>
    </row>
    <row r="507" spans="1:21" ht="12.75">
      <c r="A507" s="28" t="s">
        <v>1060</v>
      </c>
      <c r="B507" s="32" t="s">
        <v>1061</v>
      </c>
      <c r="C507" s="45">
        <v>42736</v>
      </c>
      <c r="D507" s="33">
        <v>559</v>
      </c>
      <c r="E507" s="41">
        <v>31.62</v>
      </c>
      <c r="F507" s="30">
        <v>0</v>
      </c>
      <c r="G507" s="32">
        <v>167.7</v>
      </c>
      <c r="H507" s="32">
        <v>67.7</v>
      </c>
      <c r="I507" s="32">
        <v>2.31</v>
      </c>
      <c r="J507" s="32">
        <v>0</v>
      </c>
      <c r="K507" s="32">
        <v>0</v>
      </c>
      <c r="L507" s="32">
        <v>0.03</v>
      </c>
      <c r="M507" s="32">
        <v>-0.78</v>
      </c>
      <c r="N507" s="32">
        <v>0.45</v>
      </c>
      <c r="O507" s="22">
        <v>269.03</v>
      </c>
      <c r="P507" s="32">
        <v>12.34</v>
      </c>
      <c r="Q507" s="3">
        <v>281.36999999999995</v>
      </c>
      <c r="R507" s="30">
        <v>1.844251074960304</v>
      </c>
      <c r="S507" s="30">
        <v>25.89</v>
      </c>
      <c r="T507" s="3"/>
      <c r="U507" s="18">
        <v>309.10425107496025</v>
      </c>
    </row>
    <row r="508" spans="1:21" ht="12.75">
      <c r="A508" s="28" t="s">
        <v>1062</v>
      </c>
      <c r="B508" s="32" t="s">
        <v>1063</v>
      </c>
      <c r="C508" s="45">
        <v>42736</v>
      </c>
      <c r="D508" s="33">
        <v>300</v>
      </c>
      <c r="E508" s="41">
        <v>10.86</v>
      </c>
      <c r="F508" s="30">
        <v>0</v>
      </c>
      <c r="G508" s="32">
        <v>111.47</v>
      </c>
      <c r="H508" s="32">
        <v>60.56</v>
      </c>
      <c r="I508" s="32">
        <v>2.54</v>
      </c>
      <c r="J508" s="32">
        <v>0</v>
      </c>
      <c r="K508" s="32">
        <v>0</v>
      </c>
      <c r="L508" s="32">
        <v>0.16</v>
      </c>
      <c r="M508" s="32">
        <v>-0.45</v>
      </c>
      <c r="N508" s="32">
        <v>-0.84</v>
      </c>
      <c r="O508" s="22">
        <v>184.29999999999998</v>
      </c>
      <c r="P508" s="32">
        <v>15.74</v>
      </c>
      <c r="Q508" s="3">
        <v>200.04</v>
      </c>
      <c r="R508" s="30">
        <v>2.2067948663273693</v>
      </c>
      <c r="S508" s="30">
        <v>14.4</v>
      </c>
      <c r="T508" s="3"/>
      <c r="U508" s="18">
        <v>216.64679486632735</v>
      </c>
    </row>
    <row r="509" spans="1:21" ht="12.75">
      <c r="A509" s="28" t="s">
        <v>1066</v>
      </c>
      <c r="B509" s="32" t="s">
        <v>1067</v>
      </c>
      <c r="C509" s="45">
        <v>42736</v>
      </c>
      <c r="D509" s="33">
        <v>354</v>
      </c>
      <c r="E509" s="41">
        <v>27.11</v>
      </c>
      <c r="F509" s="30">
        <v>0</v>
      </c>
      <c r="G509" s="32">
        <v>153.86</v>
      </c>
      <c r="H509" s="32">
        <v>64.43</v>
      </c>
      <c r="I509" s="32">
        <v>2.63</v>
      </c>
      <c r="J509" s="32">
        <v>0</v>
      </c>
      <c r="K509" s="32">
        <v>0</v>
      </c>
      <c r="L509" s="32">
        <v>0.39</v>
      </c>
      <c r="M509" s="32">
        <v>-0.71</v>
      </c>
      <c r="N509" s="32">
        <v>0</v>
      </c>
      <c r="O509" s="22">
        <v>247.71</v>
      </c>
      <c r="P509" s="32">
        <v>76.67</v>
      </c>
      <c r="Q509" s="3">
        <v>324.38</v>
      </c>
      <c r="R509" s="30">
        <v>-2.0617578890154413</v>
      </c>
      <c r="S509" s="30">
        <v>17.74</v>
      </c>
      <c r="T509" s="3"/>
      <c r="U509" s="18">
        <v>340.05824211098457</v>
      </c>
    </row>
    <row r="510" spans="1:21" ht="12.75">
      <c r="A510" s="28" t="s">
        <v>1068</v>
      </c>
      <c r="B510" s="32" t="s">
        <v>1069</v>
      </c>
      <c r="C510" s="45">
        <v>42736</v>
      </c>
      <c r="D510" s="33">
        <v>56</v>
      </c>
      <c r="E510" s="41">
        <v>7.43</v>
      </c>
      <c r="F510" s="30">
        <v>0</v>
      </c>
      <c r="G510" s="32">
        <v>133.84</v>
      </c>
      <c r="H510" s="32">
        <v>60.45</v>
      </c>
      <c r="I510" s="32">
        <v>0</v>
      </c>
      <c r="J510" s="32">
        <v>0</v>
      </c>
      <c r="K510" s="32">
        <v>0</v>
      </c>
      <c r="L510" s="32">
        <v>0</v>
      </c>
      <c r="M510" s="32">
        <v>-13.77</v>
      </c>
      <c r="N510" s="32">
        <v>21.26</v>
      </c>
      <c r="O510" s="22">
        <v>209.21</v>
      </c>
      <c r="P510" s="32">
        <v>41.18</v>
      </c>
      <c r="Q510" s="3">
        <v>250.39000000000001</v>
      </c>
      <c r="R510" s="30">
        <v>0</v>
      </c>
      <c r="S510" s="30">
        <v>10.39</v>
      </c>
      <c r="T510" s="3"/>
      <c r="U510" s="18">
        <v>260.78000000000003</v>
      </c>
    </row>
    <row r="511" spans="1:21" ht="12.75">
      <c r="A511" s="28" t="s">
        <v>1070</v>
      </c>
      <c r="B511" s="32" t="s">
        <v>1071</v>
      </c>
      <c r="C511" s="45">
        <v>42736</v>
      </c>
      <c r="D511" s="33">
        <v>120</v>
      </c>
      <c r="E511" s="41">
        <v>13.13</v>
      </c>
      <c r="F511" s="30">
        <v>0</v>
      </c>
      <c r="G511" s="32">
        <v>109.75</v>
      </c>
      <c r="H511" s="32">
        <v>53.11</v>
      </c>
      <c r="I511" s="32">
        <v>2.43</v>
      </c>
      <c r="J511" s="32">
        <v>0</v>
      </c>
      <c r="K511" s="32">
        <v>0</v>
      </c>
      <c r="L511" s="32">
        <v>0.33</v>
      </c>
      <c r="M511" s="32">
        <v>-0.49</v>
      </c>
      <c r="N511" s="32">
        <v>0</v>
      </c>
      <c r="O511" s="22">
        <v>178.26000000000002</v>
      </c>
      <c r="P511" s="32">
        <v>10.52</v>
      </c>
      <c r="Q511" s="3">
        <v>188.78000000000003</v>
      </c>
      <c r="R511" s="30">
        <v>1.919545771090641</v>
      </c>
      <c r="S511" s="30">
        <v>14.34</v>
      </c>
      <c r="T511" s="3"/>
      <c r="U511" s="18">
        <v>205.03954577109067</v>
      </c>
    </row>
    <row r="512" spans="1:21" ht="12.75">
      <c r="A512" s="28" t="s">
        <v>1072</v>
      </c>
      <c r="B512" s="32" t="s">
        <v>1073</v>
      </c>
      <c r="C512" s="45">
        <v>42736</v>
      </c>
      <c r="D512" s="33">
        <v>54</v>
      </c>
      <c r="E512" s="41">
        <v>7.63</v>
      </c>
      <c r="F512" s="30">
        <v>0</v>
      </c>
      <c r="G512" s="32">
        <v>132.56</v>
      </c>
      <c r="H512" s="32">
        <v>52.05</v>
      </c>
      <c r="I512" s="32">
        <v>1.84</v>
      </c>
      <c r="J512" s="32">
        <v>0</v>
      </c>
      <c r="K512" s="32">
        <v>0</v>
      </c>
      <c r="L512" s="32">
        <v>0.18</v>
      </c>
      <c r="M512" s="32">
        <v>-0.45</v>
      </c>
      <c r="N512" s="32">
        <v>0</v>
      </c>
      <c r="O512" s="22">
        <v>193.81000000000003</v>
      </c>
      <c r="P512" s="32">
        <v>36.77</v>
      </c>
      <c r="Q512" s="3">
        <v>230.58000000000004</v>
      </c>
      <c r="R512" s="30">
        <v>0.3158097766770688</v>
      </c>
      <c r="S512" s="30">
        <v>15.7</v>
      </c>
      <c r="T512" s="3"/>
      <c r="U512" s="18">
        <v>246.5958097766771</v>
      </c>
    </row>
    <row r="513" spans="1:21" ht="12.75">
      <c r="A513" s="28" t="s">
        <v>1074</v>
      </c>
      <c r="B513" s="32" t="s">
        <v>1075</v>
      </c>
      <c r="C513" s="45">
        <v>42736</v>
      </c>
      <c r="D513" s="33">
        <v>240</v>
      </c>
      <c r="E513" s="41">
        <v>12.54</v>
      </c>
      <c r="F513" s="30">
        <v>0</v>
      </c>
      <c r="G513" s="32">
        <v>120.45</v>
      </c>
      <c r="H513" s="32">
        <v>51.99</v>
      </c>
      <c r="I513" s="32">
        <v>2.83</v>
      </c>
      <c r="J513" s="32">
        <v>0</v>
      </c>
      <c r="K513" s="32">
        <v>0</v>
      </c>
      <c r="L513" s="32">
        <v>0.39</v>
      </c>
      <c r="M513" s="32">
        <v>-0.46</v>
      </c>
      <c r="N513" s="32">
        <v>0</v>
      </c>
      <c r="O513" s="22">
        <v>187.74</v>
      </c>
      <c r="P513" s="32">
        <v>36.86</v>
      </c>
      <c r="Q513" s="3">
        <v>224.60000000000002</v>
      </c>
      <c r="R513" s="30">
        <v>1.3253396619291125</v>
      </c>
      <c r="S513" s="30">
        <v>15.7</v>
      </c>
      <c r="T513" s="3"/>
      <c r="U513" s="18">
        <v>241.62533966192913</v>
      </c>
    </row>
    <row r="514" spans="1:21" ht="12.75">
      <c r="A514" s="28" t="s">
        <v>1076</v>
      </c>
      <c r="B514" s="32" t="s">
        <v>1077</v>
      </c>
      <c r="C514" s="45">
        <v>42736</v>
      </c>
      <c r="D514" s="33">
        <v>82</v>
      </c>
      <c r="E514" s="41">
        <v>8.18</v>
      </c>
      <c r="F514" s="30">
        <v>0</v>
      </c>
      <c r="G514" s="32">
        <v>113.2</v>
      </c>
      <c r="H514" s="32">
        <v>50.38</v>
      </c>
      <c r="I514" s="32">
        <v>2.69</v>
      </c>
      <c r="J514" s="32">
        <v>0</v>
      </c>
      <c r="K514" s="32">
        <v>0</v>
      </c>
      <c r="L514" s="32">
        <v>1.33</v>
      </c>
      <c r="M514" s="32">
        <v>-0.5</v>
      </c>
      <c r="N514" s="32">
        <v>-2.96</v>
      </c>
      <c r="O514" s="22">
        <v>172.32</v>
      </c>
      <c r="P514" s="32">
        <v>16.41</v>
      </c>
      <c r="Q514" s="3">
        <v>188.73</v>
      </c>
      <c r="R514" s="30">
        <v>1.039851946366087</v>
      </c>
      <c r="S514" s="30">
        <v>10.94</v>
      </c>
      <c r="T514" s="3"/>
      <c r="U514" s="18">
        <v>200.7098519463661</v>
      </c>
    </row>
    <row r="515" spans="1:21" ht="12.75">
      <c r="A515" s="28" t="s">
        <v>1476</v>
      </c>
      <c r="B515" s="32" t="s">
        <v>1499</v>
      </c>
      <c r="C515" s="45">
        <v>42736</v>
      </c>
      <c r="D515" s="33">
        <v>385</v>
      </c>
      <c r="E515" s="41">
        <v>6.65</v>
      </c>
      <c r="F515" s="30">
        <v>0</v>
      </c>
      <c r="G515" s="32">
        <v>173.29</v>
      </c>
      <c r="H515" s="32">
        <v>65.57</v>
      </c>
      <c r="I515" s="32">
        <v>22.35</v>
      </c>
      <c r="J515" s="32">
        <v>0</v>
      </c>
      <c r="K515" s="32">
        <v>0</v>
      </c>
      <c r="L515" s="32">
        <v>0.86</v>
      </c>
      <c r="M515" s="32">
        <v>-0.58</v>
      </c>
      <c r="N515" s="32">
        <v>-1.81</v>
      </c>
      <c r="O515" s="22">
        <v>266.33000000000004</v>
      </c>
      <c r="P515" s="32">
        <v>7.1</v>
      </c>
      <c r="Q515" s="3">
        <v>273.43000000000006</v>
      </c>
      <c r="R515" s="30">
        <v>2.770768735819588</v>
      </c>
      <c r="S515" s="30">
        <v>13.27</v>
      </c>
      <c r="T515" s="3"/>
      <c r="U515" s="18">
        <v>289.47076873581966</v>
      </c>
    </row>
    <row r="516" spans="1:21" ht="12.75">
      <c r="A516" s="28" t="s">
        <v>894</v>
      </c>
      <c r="B516" s="32" t="s">
        <v>1449</v>
      </c>
      <c r="C516" s="45">
        <v>42736</v>
      </c>
      <c r="D516" s="33">
        <v>156</v>
      </c>
      <c r="E516" s="41">
        <v>9.28</v>
      </c>
      <c r="F516" s="30">
        <v>0</v>
      </c>
      <c r="G516" s="32">
        <v>112.76</v>
      </c>
      <c r="H516" s="32">
        <v>53.64</v>
      </c>
      <c r="I516" s="32">
        <v>2.8</v>
      </c>
      <c r="J516" s="32">
        <v>0</v>
      </c>
      <c r="K516" s="32">
        <v>0</v>
      </c>
      <c r="L516" s="32">
        <v>0</v>
      </c>
      <c r="M516" s="32">
        <v>-0.46</v>
      </c>
      <c r="N516" s="32">
        <v>0</v>
      </c>
      <c r="O516" s="22">
        <v>178.02</v>
      </c>
      <c r="P516" s="32">
        <v>43.07</v>
      </c>
      <c r="Q516" s="3">
        <v>221.09</v>
      </c>
      <c r="R516" s="30">
        <v>0</v>
      </c>
      <c r="S516" s="30">
        <v>15.69</v>
      </c>
      <c r="T516" s="3"/>
      <c r="U516" s="18">
        <v>236.78</v>
      </c>
    </row>
    <row r="517" spans="1:21" ht="12.75">
      <c r="A517" s="28" t="s">
        <v>1078</v>
      </c>
      <c r="B517" s="32" t="s">
        <v>1079</v>
      </c>
      <c r="C517" s="45">
        <v>42736</v>
      </c>
      <c r="D517" s="33">
        <v>90</v>
      </c>
      <c r="E517" s="41">
        <v>8.98</v>
      </c>
      <c r="F517" s="30">
        <v>0</v>
      </c>
      <c r="G517" s="32">
        <v>100.63</v>
      </c>
      <c r="H517" s="32">
        <v>47.83</v>
      </c>
      <c r="I517" s="32">
        <v>3.08</v>
      </c>
      <c r="J517" s="32">
        <v>0</v>
      </c>
      <c r="K517" s="32">
        <v>0</v>
      </c>
      <c r="L517" s="32">
        <v>0.7</v>
      </c>
      <c r="M517" s="32">
        <v>-0.41</v>
      </c>
      <c r="N517" s="32">
        <v>0</v>
      </c>
      <c r="O517" s="22">
        <v>160.81</v>
      </c>
      <c r="P517" s="32">
        <v>8.43</v>
      </c>
      <c r="Q517" s="3">
        <v>169.24</v>
      </c>
      <c r="R517" s="30">
        <v>0.2104298127089389</v>
      </c>
      <c r="S517" s="30">
        <v>10.15</v>
      </c>
      <c r="T517" s="3"/>
      <c r="U517" s="18">
        <v>179.60042981270897</v>
      </c>
    </row>
    <row r="518" spans="1:21" ht="12.75">
      <c r="A518" s="28" t="s">
        <v>1080</v>
      </c>
      <c r="B518" s="32" t="s">
        <v>1081</v>
      </c>
      <c r="C518" s="45">
        <v>42736</v>
      </c>
      <c r="D518" s="33">
        <v>82</v>
      </c>
      <c r="E518" s="41">
        <v>14.52</v>
      </c>
      <c r="F518" s="30">
        <v>0</v>
      </c>
      <c r="G518" s="32">
        <v>109.79</v>
      </c>
      <c r="H518" s="32">
        <v>51.59</v>
      </c>
      <c r="I518" s="32">
        <v>2.53</v>
      </c>
      <c r="J518" s="32">
        <v>0</v>
      </c>
      <c r="K518" s="32">
        <v>0</v>
      </c>
      <c r="L518" s="32">
        <v>0.42</v>
      </c>
      <c r="M518" s="32">
        <v>-0.49</v>
      </c>
      <c r="N518" s="32">
        <v>0</v>
      </c>
      <c r="O518" s="22">
        <v>178.35999999999999</v>
      </c>
      <c r="P518" s="32">
        <v>37.08</v>
      </c>
      <c r="Q518" s="3">
        <v>215.44</v>
      </c>
      <c r="R518" s="30">
        <v>-1.5253676088323345</v>
      </c>
      <c r="S518" s="30">
        <v>14.11</v>
      </c>
      <c r="T518" s="3"/>
      <c r="U518" s="18">
        <v>228.02463239116764</v>
      </c>
    </row>
    <row r="519" spans="1:21" ht="12.75">
      <c r="A519" s="28" t="s">
        <v>1579</v>
      </c>
      <c r="B519" s="32" t="s">
        <v>1580</v>
      </c>
      <c r="C519" s="45">
        <v>42736</v>
      </c>
      <c r="D519" s="33">
        <v>100</v>
      </c>
      <c r="E519" s="41">
        <v>12.9</v>
      </c>
      <c r="F519" s="30">
        <v>0</v>
      </c>
      <c r="G519" s="32">
        <v>173.79</v>
      </c>
      <c r="H519" s="32">
        <v>60.69</v>
      </c>
      <c r="I519" s="32">
        <v>1.64</v>
      </c>
      <c r="J519" s="32">
        <v>0</v>
      </c>
      <c r="K519" s="32">
        <v>0</v>
      </c>
      <c r="L519" s="32">
        <v>0</v>
      </c>
      <c r="M519" s="32">
        <v>-0.7</v>
      </c>
      <c r="N519" s="32">
        <v>-6.23</v>
      </c>
      <c r="O519" s="22">
        <v>242.09</v>
      </c>
      <c r="P519" s="32">
        <v>14.88</v>
      </c>
      <c r="Q519" s="3">
        <v>256.97</v>
      </c>
      <c r="R519" s="30">
        <v>-2.052451551781073</v>
      </c>
      <c r="S519" s="30">
        <v>15.03</v>
      </c>
      <c r="T519" s="3"/>
      <c r="U519" s="18">
        <v>269.9475484482189</v>
      </c>
    </row>
    <row r="520" spans="1:21" ht="12.75">
      <c r="A520" s="28" t="s">
        <v>1581</v>
      </c>
      <c r="B520" s="32" t="s">
        <v>1582</v>
      </c>
      <c r="C520" s="45">
        <v>42736</v>
      </c>
      <c r="D520" s="33">
        <v>160</v>
      </c>
      <c r="E520" s="41">
        <v>6.36</v>
      </c>
      <c r="F520" s="30">
        <v>0</v>
      </c>
      <c r="G520" s="32">
        <v>161.44</v>
      </c>
      <c r="H520" s="32">
        <v>55.06</v>
      </c>
      <c r="I520" s="32">
        <v>2.16</v>
      </c>
      <c r="J520" s="32">
        <v>0</v>
      </c>
      <c r="K520" s="32">
        <v>0</v>
      </c>
      <c r="L520" s="32">
        <v>0</v>
      </c>
      <c r="M520" s="32">
        <v>-0.57</v>
      </c>
      <c r="N520" s="32">
        <v>0</v>
      </c>
      <c r="O520" s="22">
        <v>224.45000000000002</v>
      </c>
      <c r="P520" s="32">
        <v>16.56</v>
      </c>
      <c r="Q520" s="3">
        <v>241.01000000000002</v>
      </c>
      <c r="R520" s="30">
        <v>0.29143859952433127</v>
      </c>
      <c r="S520" s="30">
        <v>11.98</v>
      </c>
      <c r="T520" s="3"/>
      <c r="U520" s="18">
        <v>253.28143859952434</v>
      </c>
    </row>
    <row r="521" spans="1:21" ht="12.75">
      <c r="A521" s="28" t="s">
        <v>1082</v>
      </c>
      <c r="B521" s="32" t="s">
        <v>1083</v>
      </c>
      <c r="C521" s="45">
        <v>42736</v>
      </c>
      <c r="D521" s="33">
        <v>200</v>
      </c>
      <c r="E521" s="41">
        <v>12.19</v>
      </c>
      <c r="F521" s="30">
        <v>0</v>
      </c>
      <c r="G521" s="32">
        <v>121.48</v>
      </c>
      <c r="H521" s="32">
        <v>54.12</v>
      </c>
      <c r="I521" s="32">
        <v>2.74</v>
      </c>
      <c r="J521" s="32">
        <v>0</v>
      </c>
      <c r="K521" s="32">
        <v>0</v>
      </c>
      <c r="L521" s="32">
        <v>0.16</v>
      </c>
      <c r="M521" s="32">
        <v>-0.31</v>
      </c>
      <c r="N521" s="32">
        <v>0</v>
      </c>
      <c r="O521" s="22">
        <v>190.38000000000002</v>
      </c>
      <c r="P521" s="32">
        <v>37.94</v>
      </c>
      <c r="Q521" s="3">
        <v>228.32000000000002</v>
      </c>
      <c r="R521" s="30">
        <v>2.3645017907038417</v>
      </c>
      <c r="S521" s="30">
        <v>21.28</v>
      </c>
      <c r="T521" s="3"/>
      <c r="U521" s="18">
        <v>251.96450179070388</v>
      </c>
    </row>
    <row r="522" spans="1:21" ht="12.75">
      <c r="A522" s="28" t="s">
        <v>1084</v>
      </c>
      <c r="B522" s="32" t="s">
        <v>1085</v>
      </c>
      <c r="C522" s="45">
        <v>42736</v>
      </c>
      <c r="D522" s="33">
        <v>158</v>
      </c>
      <c r="E522" s="41">
        <v>7.42</v>
      </c>
      <c r="F522" s="30">
        <v>0</v>
      </c>
      <c r="G522" s="32">
        <v>201.55</v>
      </c>
      <c r="H522" s="32">
        <v>59.7</v>
      </c>
      <c r="I522" s="32">
        <v>0.87</v>
      </c>
      <c r="J522" s="32">
        <v>0</v>
      </c>
      <c r="K522" s="32">
        <v>0</v>
      </c>
      <c r="L522" s="32">
        <v>0.45</v>
      </c>
      <c r="M522" s="32">
        <v>-0.61</v>
      </c>
      <c r="N522" s="32">
        <v>0</v>
      </c>
      <c r="O522" s="22">
        <v>269.38</v>
      </c>
      <c r="P522" s="32">
        <v>20.67</v>
      </c>
      <c r="Q522" s="3">
        <v>290.05</v>
      </c>
      <c r="R522" s="30">
        <v>0.35073841674826306</v>
      </c>
      <c r="S522" s="30">
        <v>15.65</v>
      </c>
      <c r="T522" s="3"/>
      <c r="U522" s="18">
        <v>306.05073841674823</v>
      </c>
    </row>
    <row r="523" spans="1:21" ht="12.75">
      <c r="A523" s="28" t="s">
        <v>209</v>
      </c>
      <c r="B523" s="32" t="s">
        <v>1500</v>
      </c>
      <c r="C523" s="45">
        <v>42736</v>
      </c>
      <c r="D523" s="33">
        <v>80</v>
      </c>
      <c r="E523" s="41">
        <v>9.43</v>
      </c>
      <c r="F523" s="30">
        <v>0</v>
      </c>
      <c r="G523" s="32">
        <v>113.05</v>
      </c>
      <c r="H523" s="32">
        <v>49.03</v>
      </c>
      <c r="I523" s="32">
        <v>3.4</v>
      </c>
      <c r="J523" s="32">
        <v>0</v>
      </c>
      <c r="K523" s="32">
        <v>0</v>
      </c>
      <c r="L523" s="32">
        <v>0.72</v>
      </c>
      <c r="M523" s="32">
        <v>-0.33</v>
      </c>
      <c r="N523" s="32">
        <v>0</v>
      </c>
      <c r="O523" s="22">
        <v>175.29999999999998</v>
      </c>
      <c r="P523" s="32">
        <v>45.72</v>
      </c>
      <c r="Q523" s="3">
        <v>221.01999999999998</v>
      </c>
      <c r="R523" s="30">
        <v>-1.5404747125747693</v>
      </c>
      <c r="S523" s="30">
        <v>12.42</v>
      </c>
      <c r="T523" s="3"/>
      <c r="U523" s="18">
        <v>231.8995252874252</v>
      </c>
    </row>
    <row r="524" spans="1:21" ht="12.75">
      <c r="A524" s="28" t="s">
        <v>1583</v>
      </c>
      <c r="B524" s="32" t="s">
        <v>1584</v>
      </c>
      <c r="C524" s="45">
        <v>42736</v>
      </c>
      <c r="D524" s="33">
        <v>127</v>
      </c>
      <c r="E524" s="41">
        <v>5.37</v>
      </c>
      <c r="F524" s="30">
        <v>0</v>
      </c>
      <c r="G524" s="32">
        <v>110.89</v>
      </c>
      <c r="H524" s="32">
        <v>53.43</v>
      </c>
      <c r="I524" s="32">
        <v>2.1</v>
      </c>
      <c r="J524" s="32">
        <v>0</v>
      </c>
      <c r="K524" s="32">
        <v>0</v>
      </c>
      <c r="L524" s="32">
        <v>0.04</v>
      </c>
      <c r="M524" s="32">
        <v>-0.39</v>
      </c>
      <c r="N524" s="32">
        <v>0.97</v>
      </c>
      <c r="O524" s="22">
        <v>172.41</v>
      </c>
      <c r="P524" s="32">
        <v>36.71</v>
      </c>
      <c r="Q524" s="3">
        <v>209.12</v>
      </c>
      <c r="R524" s="30">
        <v>0.8656583282320831</v>
      </c>
      <c r="S524" s="30">
        <v>8.76</v>
      </c>
      <c r="T524" s="3"/>
      <c r="U524" s="18">
        <v>218.74565832823208</v>
      </c>
    </row>
    <row r="525" spans="1:21" ht="12.75">
      <c r="A525" s="28" t="s">
        <v>280</v>
      </c>
      <c r="B525" s="32" t="s">
        <v>1501</v>
      </c>
      <c r="C525" s="45">
        <v>42736</v>
      </c>
      <c r="D525" s="33">
        <v>122</v>
      </c>
      <c r="E525" s="41">
        <v>8.03</v>
      </c>
      <c r="F525" s="30">
        <v>0</v>
      </c>
      <c r="G525" s="32">
        <v>151.24</v>
      </c>
      <c r="H525" s="32">
        <v>56.68</v>
      </c>
      <c r="I525" s="32">
        <v>4.4</v>
      </c>
      <c r="J525" s="32">
        <v>0</v>
      </c>
      <c r="K525" s="32">
        <v>0</v>
      </c>
      <c r="L525" s="32">
        <v>0.32</v>
      </c>
      <c r="M525" s="32">
        <v>-0.6</v>
      </c>
      <c r="N525" s="32">
        <v>0</v>
      </c>
      <c r="O525" s="22">
        <v>220.07000000000002</v>
      </c>
      <c r="P525" s="32">
        <v>32.13</v>
      </c>
      <c r="Q525" s="3">
        <v>252.20000000000002</v>
      </c>
      <c r="R525" s="30">
        <v>-1.9686025192423615</v>
      </c>
      <c r="S525" s="30">
        <v>14.94</v>
      </c>
      <c r="T525" s="3"/>
      <c r="U525" s="18">
        <v>265.17139748075766</v>
      </c>
    </row>
    <row r="526" spans="1:21" ht="12.75">
      <c r="A526" s="28" t="s">
        <v>840</v>
      </c>
      <c r="B526" s="32" t="s">
        <v>1502</v>
      </c>
      <c r="C526" s="45">
        <v>42736</v>
      </c>
      <c r="D526" s="33">
        <v>179</v>
      </c>
      <c r="E526" s="41">
        <v>8.56</v>
      </c>
      <c r="F526" s="30">
        <v>0</v>
      </c>
      <c r="G526" s="32">
        <v>186.83</v>
      </c>
      <c r="H526" s="32">
        <v>61.53</v>
      </c>
      <c r="I526" s="32">
        <v>1.27</v>
      </c>
      <c r="J526" s="32">
        <v>0</v>
      </c>
      <c r="K526" s="32">
        <v>0</v>
      </c>
      <c r="L526" s="32">
        <v>0.88</v>
      </c>
      <c r="M526" s="32">
        <v>-0.7</v>
      </c>
      <c r="N526" s="32">
        <v>0</v>
      </c>
      <c r="O526" s="22">
        <v>258.37</v>
      </c>
      <c r="P526" s="32">
        <v>35.31</v>
      </c>
      <c r="Q526" s="3">
        <v>293.68</v>
      </c>
      <c r="R526" s="30">
        <v>-2.244188197736464</v>
      </c>
      <c r="S526" s="30">
        <v>15.79</v>
      </c>
      <c r="T526" s="3"/>
      <c r="U526" s="18">
        <v>307.22581180226354</v>
      </c>
    </row>
    <row r="527" spans="1:21" ht="12.75">
      <c r="A527" s="28" t="s">
        <v>1585</v>
      </c>
      <c r="B527" s="32" t="s">
        <v>1586</v>
      </c>
      <c r="C527" s="45">
        <v>42736</v>
      </c>
      <c r="D527" s="33">
        <v>160</v>
      </c>
      <c r="E527" s="41">
        <v>7.26</v>
      </c>
      <c r="F527" s="30">
        <v>0</v>
      </c>
      <c r="G527" s="32">
        <v>129.45</v>
      </c>
      <c r="H527" s="32">
        <v>54.84</v>
      </c>
      <c r="I527" s="32">
        <v>2.61</v>
      </c>
      <c r="J527" s="32">
        <v>0</v>
      </c>
      <c r="K527" s="32">
        <v>0</v>
      </c>
      <c r="L527" s="32">
        <v>0</v>
      </c>
      <c r="M527" s="32">
        <v>-0.47</v>
      </c>
      <c r="N527" s="32">
        <v>0</v>
      </c>
      <c r="O527" s="22">
        <v>193.69</v>
      </c>
      <c r="P527" s="32">
        <v>36.56</v>
      </c>
      <c r="Q527" s="3">
        <v>230.25</v>
      </c>
      <c r="R527" s="30">
        <v>-1.6848639098395175</v>
      </c>
      <c r="S527" s="30">
        <v>13.84</v>
      </c>
      <c r="T527" s="3"/>
      <c r="U527" s="18">
        <v>242.40513609016048</v>
      </c>
    </row>
    <row r="528" spans="1:21" ht="12.75">
      <c r="A528" s="28" t="s">
        <v>886</v>
      </c>
      <c r="B528" s="32" t="s">
        <v>1503</v>
      </c>
      <c r="C528" s="45">
        <v>42736</v>
      </c>
      <c r="D528" s="33">
        <v>160</v>
      </c>
      <c r="E528" s="41">
        <v>8.3</v>
      </c>
      <c r="F528" s="30">
        <v>0</v>
      </c>
      <c r="G528" s="32">
        <v>132.12</v>
      </c>
      <c r="H528" s="32">
        <v>51.09</v>
      </c>
      <c r="I528" s="32">
        <v>4.3</v>
      </c>
      <c r="J528" s="32">
        <v>0</v>
      </c>
      <c r="K528" s="32">
        <v>0</v>
      </c>
      <c r="L528" s="32">
        <v>0.44</v>
      </c>
      <c r="M528" s="32">
        <v>-0.29</v>
      </c>
      <c r="N528" s="32">
        <v>0</v>
      </c>
      <c r="O528" s="22">
        <v>195.96000000000004</v>
      </c>
      <c r="P528" s="32">
        <v>23.4</v>
      </c>
      <c r="Q528" s="3">
        <v>219.36000000000004</v>
      </c>
      <c r="R528" s="30">
        <v>-1.4705386901361786</v>
      </c>
      <c r="S528" s="30">
        <v>12.86</v>
      </c>
      <c r="T528" s="3"/>
      <c r="U528" s="18">
        <v>230.74946130986388</v>
      </c>
    </row>
    <row r="529" spans="1:21" ht="12.75">
      <c r="A529" s="28" t="s">
        <v>1477</v>
      </c>
      <c r="B529" s="32" t="s">
        <v>1504</v>
      </c>
      <c r="C529" s="45">
        <v>42736</v>
      </c>
      <c r="D529" s="33">
        <v>160</v>
      </c>
      <c r="E529" s="41">
        <v>11</v>
      </c>
      <c r="F529" s="30">
        <v>0</v>
      </c>
      <c r="G529" s="32">
        <v>212.02</v>
      </c>
      <c r="H529" s="32">
        <v>58.45</v>
      </c>
      <c r="I529" s="32">
        <v>3.24</v>
      </c>
      <c r="J529" s="32">
        <v>0</v>
      </c>
      <c r="K529" s="32">
        <v>0</v>
      </c>
      <c r="L529" s="32">
        <v>0</v>
      </c>
      <c r="M529" s="32">
        <v>-0.61</v>
      </c>
      <c r="N529" s="32">
        <v>-5.97</v>
      </c>
      <c r="O529" s="22">
        <v>278.13</v>
      </c>
      <c r="P529" s="32">
        <v>46.68</v>
      </c>
      <c r="Q529" s="3">
        <v>324.81</v>
      </c>
      <c r="R529" s="30">
        <v>-1.8294346562159391</v>
      </c>
      <c r="S529" s="30">
        <v>16.48</v>
      </c>
      <c r="T529" s="3"/>
      <c r="U529" s="18">
        <v>339.4605653437841</v>
      </c>
    </row>
    <row r="530" spans="1:21" ht="12.75">
      <c r="A530" s="28" t="s">
        <v>1086</v>
      </c>
      <c r="B530" s="32" t="s">
        <v>1087</v>
      </c>
      <c r="C530" s="45">
        <v>42736</v>
      </c>
      <c r="D530" s="33">
        <v>280</v>
      </c>
      <c r="E530" s="41">
        <v>14.5</v>
      </c>
      <c r="F530" s="30">
        <v>0</v>
      </c>
      <c r="G530" s="32">
        <v>187.3</v>
      </c>
      <c r="H530" s="32">
        <v>61.44</v>
      </c>
      <c r="I530" s="32">
        <v>1.14</v>
      </c>
      <c r="J530" s="32">
        <v>0</v>
      </c>
      <c r="K530" s="32">
        <v>0</v>
      </c>
      <c r="L530" s="32">
        <v>0</v>
      </c>
      <c r="M530" s="32">
        <v>-0.81</v>
      </c>
      <c r="N530" s="32">
        <v>0</v>
      </c>
      <c r="O530" s="22">
        <v>263.57</v>
      </c>
      <c r="P530" s="32">
        <v>41.8</v>
      </c>
      <c r="Q530" s="3">
        <v>305.37</v>
      </c>
      <c r="R530" s="30">
        <v>-2.44890875339282</v>
      </c>
      <c r="S530" s="30">
        <v>18.65</v>
      </c>
      <c r="T530" s="3"/>
      <c r="U530" s="18">
        <v>321.5710912466072</v>
      </c>
    </row>
    <row r="531" spans="1:21" ht="12.75">
      <c r="A531" s="28" t="s">
        <v>1088</v>
      </c>
      <c r="B531" s="32" t="s">
        <v>1089</v>
      </c>
      <c r="C531" s="45">
        <v>42736</v>
      </c>
      <c r="D531" s="33">
        <v>79</v>
      </c>
      <c r="E531" s="41">
        <v>8.9</v>
      </c>
      <c r="F531" s="30">
        <v>0</v>
      </c>
      <c r="G531" s="32">
        <v>166.95</v>
      </c>
      <c r="H531" s="32">
        <v>58.77</v>
      </c>
      <c r="I531" s="32">
        <v>1.91</v>
      </c>
      <c r="J531" s="32">
        <v>0</v>
      </c>
      <c r="K531" s="32">
        <v>0</v>
      </c>
      <c r="L531" s="32">
        <v>0</v>
      </c>
      <c r="M531" s="32">
        <v>-0.77</v>
      </c>
      <c r="N531" s="32">
        <v>0</v>
      </c>
      <c r="O531" s="22">
        <v>235.76</v>
      </c>
      <c r="P531" s="32">
        <v>17.67</v>
      </c>
      <c r="Q531" s="3">
        <v>253.43</v>
      </c>
      <c r="R531" s="30">
        <v>2.790301833645427</v>
      </c>
      <c r="S531" s="30">
        <v>13.73</v>
      </c>
      <c r="T531" s="3"/>
      <c r="U531" s="18">
        <v>269.9503018336454</v>
      </c>
    </row>
    <row r="532" spans="1:21" ht="12.75">
      <c r="A532" s="28" t="s">
        <v>1092</v>
      </c>
      <c r="B532" s="32" t="s">
        <v>1093</v>
      </c>
      <c r="C532" s="45">
        <v>42736</v>
      </c>
      <c r="D532" s="33">
        <v>145</v>
      </c>
      <c r="E532" s="41">
        <v>11.05</v>
      </c>
      <c r="F532" s="30">
        <v>0</v>
      </c>
      <c r="G532" s="32">
        <v>128.99</v>
      </c>
      <c r="H532" s="32">
        <v>52.57</v>
      </c>
      <c r="I532" s="32">
        <v>4.25</v>
      </c>
      <c r="J532" s="32">
        <v>0</v>
      </c>
      <c r="K532" s="32">
        <v>0</v>
      </c>
      <c r="L532" s="32">
        <v>0.04</v>
      </c>
      <c r="M532" s="32">
        <v>-0.51</v>
      </c>
      <c r="N532" s="32">
        <v>0</v>
      </c>
      <c r="O532" s="22">
        <v>196.39000000000001</v>
      </c>
      <c r="P532" s="32">
        <v>21.16</v>
      </c>
      <c r="Q532" s="3">
        <v>217.55</v>
      </c>
      <c r="R532" s="30">
        <v>-1.5507723529868953</v>
      </c>
      <c r="S532" s="30">
        <v>14.54</v>
      </c>
      <c r="T532" s="3"/>
      <c r="U532" s="18">
        <v>230.53922764701312</v>
      </c>
    </row>
    <row r="533" spans="1:21" ht="12.75">
      <c r="A533" s="28" t="s">
        <v>1090</v>
      </c>
      <c r="B533" s="32" t="s">
        <v>1091</v>
      </c>
      <c r="C533" s="45">
        <v>42736</v>
      </c>
      <c r="D533" s="33">
        <v>122</v>
      </c>
      <c r="E533" s="41">
        <v>16.14</v>
      </c>
      <c r="F533" s="30">
        <v>0</v>
      </c>
      <c r="G533" s="32">
        <v>119.58</v>
      </c>
      <c r="H533" s="32">
        <v>53.2</v>
      </c>
      <c r="I533" s="32">
        <v>2.82</v>
      </c>
      <c r="J533" s="32">
        <v>0</v>
      </c>
      <c r="K533" s="32">
        <v>0</v>
      </c>
      <c r="L533" s="32">
        <v>0.11</v>
      </c>
      <c r="M533" s="32">
        <v>-0.53</v>
      </c>
      <c r="N533" s="32">
        <v>0</v>
      </c>
      <c r="O533" s="22">
        <v>191.32000000000002</v>
      </c>
      <c r="P533" s="32">
        <v>12.51</v>
      </c>
      <c r="Q533" s="3">
        <v>203.83</v>
      </c>
      <c r="R533" s="30">
        <v>1.9471460097019562</v>
      </c>
      <c r="S533" s="30">
        <v>15.67</v>
      </c>
      <c r="T533" s="3"/>
      <c r="U533" s="18">
        <v>221.44714600970195</v>
      </c>
    </row>
    <row r="534" spans="1:21" ht="12.75">
      <c r="A534" s="28" t="s">
        <v>1094</v>
      </c>
      <c r="B534" s="32" t="s">
        <v>1095</v>
      </c>
      <c r="C534" s="45">
        <v>42736</v>
      </c>
      <c r="D534" s="33">
        <v>160</v>
      </c>
      <c r="E534" s="41">
        <v>7.06</v>
      </c>
      <c r="F534" s="30">
        <v>0</v>
      </c>
      <c r="G534" s="32">
        <v>122.59</v>
      </c>
      <c r="H534" s="32">
        <v>51.95</v>
      </c>
      <c r="I534" s="32">
        <v>2.93</v>
      </c>
      <c r="J534" s="32">
        <v>0</v>
      </c>
      <c r="K534" s="32">
        <v>0</v>
      </c>
      <c r="L534" s="32">
        <v>0.77</v>
      </c>
      <c r="M534" s="32">
        <v>-0.5</v>
      </c>
      <c r="N534" s="32">
        <v>0</v>
      </c>
      <c r="O534" s="22">
        <v>184.80000000000004</v>
      </c>
      <c r="P534" s="32">
        <v>12.86</v>
      </c>
      <c r="Q534" s="3">
        <v>197.66000000000003</v>
      </c>
      <c r="R534" s="30">
        <v>-1.48825136907035</v>
      </c>
      <c r="S534" s="30">
        <v>11.26</v>
      </c>
      <c r="T534" s="3"/>
      <c r="U534" s="18">
        <v>207.43174863092966</v>
      </c>
    </row>
    <row r="535" spans="1:21" ht="12.75">
      <c r="A535" s="28" t="s">
        <v>1587</v>
      </c>
      <c r="B535" s="32" t="s">
        <v>1588</v>
      </c>
      <c r="C535" s="45">
        <v>42736</v>
      </c>
      <c r="D535" s="33">
        <v>20</v>
      </c>
      <c r="E535" s="41">
        <v>7.96</v>
      </c>
      <c r="F535" s="30">
        <v>0</v>
      </c>
      <c r="G535" s="32">
        <v>127.5</v>
      </c>
      <c r="H535" s="32">
        <v>61.07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22">
        <v>196.53</v>
      </c>
      <c r="P535" s="32">
        <v>0</v>
      </c>
      <c r="Q535" s="3">
        <v>196.53</v>
      </c>
      <c r="R535" s="30">
        <v>0</v>
      </c>
      <c r="S535" s="30">
        <v>17.43</v>
      </c>
      <c r="T535" s="3"/>
      <c r="U535" s="18">
        <v>213.96</v>
      </c>
    </row>
    <row r="536" spans="1:21" ht="12.75">
      <c r="A536" s="28" t="s">
        <v>1098</v>
      </c>
      <c r="B536" s="32" t="s">
        <v>1099</v>
      </c>
      <c r="C536" s="45">
        <v>42736</v>
      </c>
      <c r="D536" s="33">
        <v>79</v>
      </c>
      <c r="E536" s="41">
        <v>10.22</v>
      </c>
      <c r="F536" s="30">
        <v>0</v>
      </c>
      <c r="G536" s="32">
        <v>123.17</v>
      </c>
      <c r="H536" s="32">
        <v>55.62</v>
      </c>
      <c r="I536" s="32">
        <v>2.42</v>
      </c>
      <c r="J536" s="32">
        <v>0</v>
      </c>
      <c r="K536" s="32">
        <v>0</v>
      </c>
      <c r="L536" s="32">
        <v>0</v>
      </c>
      <c r="M536" s="32">
        <v>-0.59</v>
      </c>
      <c r="N536" s="32">
        <v>0</v>
      </c>
      <c r="O536" s="22">
        <v>190.84</v>
      </c>
      <c r="P536" s="32">
        <v>22.25</v>
      </c>
      <c r="Q536" s="3">
        <v>213.09</v>
      </c>
      <c r="R536" s="30">
        <v>1.3085841256801423</v>
      </c>
      <c r="S536" s="30">
        <v>14.22</v>
      </c>
      <c r="T536" s="3"/>
      <c r="U536" s="18">
        <v>228.61858412568014</v>
      </c>
    </row>
    <row r="537" spans="1:21" ht="12.75">
      <c r="A537" s="28" t="s">
        <v>544</v>
      </c>
      <c r="B537" s="32" t="s">
        <v>1505</v>
      </c>
      <c r="C537" s="45">
        <v>42736</v>
      </c>
      <c r="D537" s="33">
        <v>514</v>
      </c>
      <c r="E537" s="41">
        <v>29.58</v>
      </c>
      <c r="F537" s="30">
        <v>0</v>
      </c>
      <c r="G537" s="32">
        <v>188.55</v>
      </c>
      <c r="H537" s="32">
        <v>68.88</v>
      </c>
      <c r="I537" s="32">
        <v>1.41</v>
      </c>
      <c r="J537" s="32">
        <v>0</v>
      </c>
      <c r="K537" s="32">
        <v>0</v>
      </c>
      <c r="L537" s="32">
        <v>0.06</v>
      </c>
      <c r="M537" s="32">
        <v>-0.9</v>
      </c>
      <c r="N537" s="32">
        <v>0</v>
      </c>
      <c r="O537" s="22">
        <v>287.58000000000004</v>
      </c>
      <c r="P537" s="32">
        <v>15.27</v>
      </c>
      <c r="Q537" s="3">
        <v>302.85</v>
      </c>
      <c r="R537" s="30">
        <v>1.9404823311983739</v>
      </c>
      <c r="S537" s="30">
        <v>21.78</v>
      </c>
      <c r="T537" s="3"/>
      <c r="U537" s="18">
        <v>326.5704823311984</v>
      </c>
    </row>
    <row r="538" spans="1:21" ht="12.75">
      <c r="A538" s="28" t="s">
        <v>546</v>
      </c>
      <c r="B538" s="32" t="s">
        <v>1506</v>
      </c>
      <c r="C538" s="45">
        <v>42736</v>
      </c>
      <c r="D538" s="33">
        <v>301</v>
      </c>
      <c r="E538" s="41">
        <v>15.24</v>
      </c>
      <c r="F538" s="30">
        <v>0</v>
      </c>
      <c r="G538" s="32">
        <v>171.77</v>
      </c>
      <c r="H538" s="32">
        <v>68.75</v>
      </c>
      <c r="I538" s="32">
        <v>1.28</v>
      </c>
      <c r="J538" s="32">
        <v>0</v>
      </c>
      <c r="K538" s="32">
        <v>0</v>
      </c>
      <c r="L538" s="32">
        <v>0.01</v>
      </c>
      <c r="M538" s="32">
        <v>-0.85</v>
      </c>
      <c r="N538" s="32">
        <v>-1.18</v>
      </c>
      <c r="O538" s="22">
        <v>255.01999999999998</v>
      </c>
      <c r="P538" s="32">
        <v>20.79</v>
      </c>
      <c r="Q538" s="3">
        <v>275.81</v>
      </c>
      <c r="R538" s="30">
        <v>3.2281619668643806</v>
      </c>
      <c r="S538" s="30">
        <v>19.1</v>
      </c>
      <c r="T538" s="3"/>
      <c r="U538" s="18">
        <v>298.1381619668644</v>
      </c>
    </row>
    <row r="539" spans="1:21" ht="12.75">
      <c r="A539" s="28" t="s">
        <v>1100</v>
      </c>
      <c r="B539" s="32" t="s">
        <v>1101</v>
      </c>
      <c r="C539" s="45">
        <v>42736</v>
      </c>
      <c r="D539" s="33">
        <v>88</v>
      </c>
      <c r="E539" s="41">
        <v>10.79</v>
      </c>
      <c r="F539" s="30">
        <v>0</v>
      </c>
      <c r="G539" s="32">
        <v>110.55</v>
      </c>
      <c r="H539" s="32">
        <v>50.46</v>
      </c>
      <c r="I539" s="32">
        <v>4.35</v>
      </c>
      <c r="J539" s="32">
        <v>0</v>
      </c>
      <c r="K539" s="32">
        <v>0</v>
      </c>
      <c r="L539" s="32">
        <v>0.4</v>
      </c>
      <c r="M539" s="32">
        <v>-0.43</v>
      </c>
      <c r="N539" s="32">
        <v>0</v>
      </c>
      <c r="O539" s="22">
        <v>176.12</v>
      </c>
      <c r="P539" s="32">
        <v>11.67</v>
      </c>
      <c r="Q539" s="3">
        <v>187.79</v>
      </c>
      <c r="R539" s="30">
        <v>-1.4648400722083754</v>
      </c>
      <c r="S539" s="30">
        <v>11.64</v>
      </c>
      <c r="T539" s="3"/>
      <c r="U539" s="18">
        <v>197.9651599277916</v>
      </c>
    </row>
    <row r="540" spans="1:21" ht="12.75">
      <c r="A540" s="28" t="s">
        <v>1442</v>
      </c>
      <c r="B540" s="32" t="s">
        <v>1443</v>
      </c>
      <c r="C540" s="45">
        <v>42736</v>
      </c>
      <c r="D540" s="33">
        <v>302</v>
      </c>
      <c r="E540" s="41">
        <v>19.72</v>
      </c>
      <c r="F540" s="30">
        <v>0</v>
      </c>
      <c r="G540" s="32">
        <v>227.75</v>
      </c>
      <c r="H540" s="32">
        <v>68.16</v>
      </c>
      <c r="I540" s="32">
        <v>1.48</v>
      </c>
      <c r="J540" s="32">
        <v>0</v>
      </c>
      <c r="K540" s="32">
        <v>0</v>
      </c>
      <c r="L540" s="32">
        <v>0.1</v>
      </c>
      <c r="M540" s="32">
        <v>-0.7</v>
      </c>
      <c r="N540" s="32">
        <v>0</v>
      </c>
      <c r="O540" s="22">
        <v>316.51000000000005</v>
      </c>
      <c r="P540" s="32">
        <v>30.09</v>
      </c>
      <c r="Q540" s="3">
        <v>346.6</v>
      </c>
      <c r="R540" s="30">
        <v>1.6654707374833466</v>
      </c>
      <c r="S540" s="30">
        <v>19.36</v>
      </c>
      <c r="T540" s="3"/>
      <c r="U540" s="18">
        <v>367.6254707374834</v>
      </c>
    </row>
    <row r="541" spans="1:21" ht="12.75">
      <c r="A541" s="28" t="s">
        <v>1478</v>
      </c>
      <c r="B541" s="32" t="s">
        <v>1507</v>
      </c>
      <c r="C541" s="45">
        <v>42736</v>
      </c>
      <c r="D541" s="33">
        <v>400</v>
      </c>
      <c r="E541" s="41">
        <v>10.68</v>
      </c>
      <c r="F541" s="30">
        <v>0</v>
      </c>
      <c r="G541" s="32">
        <v>185.83</v>
      </c>
      <c r="H541" s="32">
        <v>67.36</v>
      </c>
      <c r="I541" s="32">
        <v>1.54</v>
      </c>
      <c r="J541" s="32">
        <v>0</v>
      </c>
      <c r="K541" s="32">
        <v>0</v>
      </c>
      <c r="L541" s="32">
        <v>0.35</v>
      </c>
      <c r="M541" s="32">
        <v>-0.74</v>
      </c>
      <c r="N541" s="32">
        <v>2.04</v>
      </c>
      <c r="O541" s="22">
        <v>267.06000000000006</v>
      </c>
      <c r="P541" s="32">
        <v>22.31</v>
      </c>
      <c r="Q541" s="3">
        <v>289.37000000000006</v>
      </c>
      <c r="R541" s="30">
        <v>1.6392175578737622</v>
      </c>
      <c r="S541" s="30">
        <v>13.06</v>
      </c>
      <c r="T541" s="3"/>
      <c r="U541" s="18">
        <v>304.0692175578738</v>
      </c>
    </row>
    <row r="542" spans="1:21" ht="12.75">
      <c r="A542" s="28" t="s">
        <v>1106</v>
      </c>
      <c r="B542" s="32" t="s">
        <v>1107</v>
      </c>
      <c r="C542" s="45">
        <v>42736</v>
      </c>
      <c r="D542" s="33">
        <v>136</v>
      </c>
      <c r="E542" s="41">
        <v>5.03</v>
      </c>
      <c r="F542" s="30">
        <v>0</v>
      </c>
      <c r="G542" s="32">
        <v>143.07</v>
      </c>
      <c r="H542" s="32">
        <v>55.03</v>
      </c>
      <c r="I542" s="32">
        <v>3.12</v>
      </c>
      <c r="J542" s="32">
        <v>0</v>
      </c>
      <c r="K542" s="32">
        <v>0</v>
      </c>
      <c r="L542" s="32">
        <v>0</v>
      </c>
      <c r="M542" s="32">
        <v>-0.47</v>
      </c>
      <c r="N542" s="32">
        <v>0</v>
      </c>
      <c r="O542" s="22">
        <v>205.78</v>
      </c>
      <c r="P542" s="32">
        <v>12.68</v>
      </c>
      <c r="Q542" s="3">
        <v>218.46</v>
      </c>
      <c r="R542" s="30">
        <v>-1.7147926135283829</v>
      </c>
      <c r="S542" s="30">
        <v>14.3</v>
      </c>
      <c r="T542" s="3"/>
      <c r="U542" s="18">
        <v>231.04520738647165</v>
      </c>
    </row>
    <row r="543" spans="1:21" ht="12.75">
      <c r="A543" s="28" t="s">
        <v>1108</v>
      </c>
      <c r="B543" s="32" t="s">
        <v>1109</v>
      </c>
      <c r="C543" s="45">
        <v>42736</v>
      </c>
      <c r="D543" s="33">
        <v>130</v>
      </c>
      <c r="E543" s="41">
        <v>8.32</v>
      </c>
      <c r="F543" s="30">
        <v>0</v>
      </c>
      <c r="G543" s="32">
        <v>121.47</v>
      </c>
      <c r="H543" s="32">
        <v>52.21</v>
      </c>
      <c r="I543" s="32">
        <v>3.89</v>
      </c>
      <c r="J543" s="32">
        <v>0</v>
      </c>
      <c r="K543" s="32">
        <v>0</v>
      </c>
      <c r="L543" s="32">
        <v>0.02</v>
      </c>
      <c r="M543" s="32">
        <v>-0.5</v>
      </c>
      <c r="N543" s="32">
        <v>0</v>
      </c>
      <c r="O543" s="22">
        <v>185.41</v>
      </c>
      <c r="P543" s="32">
        <v>17.86</v>
      </c>
      <c r="Q543" s="3">
        <v>203.26999999999998</v>
      </c>
      <c r="R543" s="30">
        <v>-1.6009685621259848</v>
      </c>
      <c r="S543" s="30">
        <v>15.94</v>
      </c>
      <c r="T543" s="3"/>
      <c r="U543" s="18">
        <v>217.609031437874</v>
      </c>
    </row>
    <row r="544" spans="1:21" ht="12.75">
      <c r="A544" s="28" t="s">
        <v>1110</v>
      </c>
      <c r="B544" s="32" t="s">
        <v>1111</v>
      </c>
      <c r="C544" s="45">
        <v>42736</v>
      </c>
      <c r="D544" s="33">
        <v>200</v>
      </c>
      <c r="E544" s="41">
        <v>7.24</v>
      </c>
      <c r="F544" s="30">
        <v>0</v>
      </c>
      <c r="G544" s="32">
        <v>131.16</v>
      </c>
      <c r="H544" s="32">
        <v>55.88</v>
      </c>
      <c r="I544" s="32">
        <v>2.27</v>
      </c>
      <c r="J544" s="32">
        <v>0</v>
      </c>
      <c r="K544" s="32">
        <v>0</v>
      </c>
      <c r="L544" s="32">
        <v>0</v>
      </c>
      <c r="M544" s="32">
        <v>-0.57</v>
      </c>
      <c r="N544" s="32">
        <v>0</v>
      </c>
      <c r="O544" s="22">
        <v>195.98000000000002</v>
      </c>
      <c r="P544" s="32">
        <v>21.18</v>
      </c>
      <c r="Q544" s="3">
        <v>217.16000000000003</v>
      </c>
      <c r="R544" s="30">
        <v>-1.7216382202086067</v>
      </c>
      <c r="S544" s="30">
        <v>14.3</v>
      </c>
      <c r="T544" s="3"/>
      <c r="U544" s="18">
        <v>229.73836177979143</v>
      </c>
    </row>
    <row r="545" spans="1:21" ht="12.75">
      <c r="A545" s="28" t="s">
        <v>1112</v>
      </c>
      <c r="B545" s="32" t="s">
        <v>1113</v>
      </c>
      <c r="C545" s="45">
        <v>42736</v>
      </c>
      <c r="D545" s="33">
        <v>117</v>
      </c>
      <c r="E545" s="41">
        <v>8.75</v>
      </c>
      <c r="F545" s="30">
        <v>0</v>
      </c>
      <c r="G545" s="32">
        <v>114.51</v>
      </c>
      <c r="H545" s="32">
        <v>51.37</v>
      </c>
      <c r="I545" s="32">
        <v>2.89</v>
      </c>
      <c r="J545" s="32">
        <v>0</v>
      </c>
      <c r="K545" s="32">
        <v>0</v>
      </c>
      <c r="L545" s="32">
        <v>0</v>
      </c>
      <c r="M545" s="32">
        <v>-0.54</v>
      </c>
      <c r="N545" s="32">
        <v>0</v>
      </c>
      <c r="O545" s="22">
        <v>176.98</v>
      </c>
      <c r="P545" s="32">
        <v>19.03</v>
      </c>
      <c r="Q545" s="3">
        <v>196.01</v>
      </c>
      <c r="R545" s="30">
        <v>-1.6170469103555503</v>
      </c>
      <c r="S545" s="30">
        <v>12.61</v>
      </c>
      <c r="T545" s="3"/>
      <c r="U545" s="18">
        <v>207.00295308964445</v>
      </c>
    </row>
    <row r="546" spans="1:21" ht="12.75">
      <c r="A546" s="28" t="s">
        <v>1102</v>
      </c>
      <c r="B546" s="32" t="s">
        <v>1103</v>
      </c>
      <c r="C546" s="45">
        <v>42736</v>
      </c>
      <c r="D546" s="33">
        <v>115</v>
      </c>
      <c r="E546" s="41">
        <v>14.56</v>
      </c>
      <c r="F546" s="30">
        <v>0</v>
      </c>
      <c r="G546" s="32">
        <v>106.44</v>
      </c>
      <c r="H546" s="32">
        <v>54.84</v>
      </c>
      <c r="I546" s="32">
        <v>3.38</v>
      </c>
      <c r="J546" s="32">
        <v>0</v>
      </c>
      <c r="K546" s="32">
        <v>0</v>
      </c>
      <c r="L546" s="32">
        <v>0</v>
      </c>
      <c r="M546" s="32">
        <v>-0.61</v>
      </c>
      <c r="N546" s="32">
        <v>0.29</v>
      </c>
      <c r="O546" s="22">
        <v>178.89999999999998</v>
      </c>
      <c r="P546" s="32">
        <v>31.7</v>
      </c>
      <c r="Q546" s="3">
        <v>210.59999999999997</v>
      </c>
      <c r="R546" s="30">
        <v>-1.7306653041465936</v>
      </c>
      <c r="S546" s="30">
        <v>13.74</v>
      </c>
      <c r="T546" s="3"/>
      <c r="U546" s="18">
        <v>222.6093346958534</v>
      </c>
    </row>
    <row r="547" spans="1:21" ht="12.75">
      <c r="A547" s="28" t="s">
        <v>1104</v>
      </c>
      <c r="B547" s="32" t="s">
        <v>1105</v>
      </c>
      <c r="C547" s="45">
        <v>42736</v>
      </c>
      <c r="D547" s="33">
        <v>120</v>
      </c>
      <c r="E547" s="41">
        <v>10.95</v>
      </c>
      <c r="F547" s="30">
        <v>0</v>
      </c>
      <c r="G547" s="32">
        <v>118.57</v>
      </c>
      <c r="H547" s="32">
        <v>54.66</v>
      </c>
      <c r="I547" s="32">
        <v>3.29</v>
      </c>
      <c r="J547" s="32">
        <v>0</v>
      </c>
      <c r="K547" s="32">
        <v>0</v>
      </c>
      <c r="L547" s="32">
        <v>0</v>
      </c>
      <c r="M547" s="32">
        <v>-0.49</v>
      </c>
      <c r="N547" s="32">
        <v>-1.47</v>
      </c>
      <c r="O547" s="22">
        <v>185.50999999999996</v>
      </c>
      <c r="P547" s="32">
        <v>14.33</v>
      </c>
      <c r="Q547" s="3">
        <v>199.83999999999997</v>
      </c>
      <c r="R547" s="30">
        <v>0.2515279324796851</v>
      </c>
      <c r="S547" s="30">
        <v>11.83</v>
      </c>
      <c r="T547" s="3"/>
      <c r="U547" s="18">
        <v>211.92152793247968</v>
      </c>
    </row>
    <row r="548" spans="1:21" ht="12.75">
      <c r="A548" s="28" t="s">
        <v>1589</v>
      </c>
      <c r="B548" s="32" t="s">
        <v>1590</v>
      </c>
      <c r="C548" s="45">
        <v>42736</v>
      </c>
      <c r="D548" s="33">
        <v>744</v>
      </c>
      <c r="E548" s="41">
        <v>23.4</v>
      </c>
      <c r="F548" s="30">
        <v>0</v>
      </c>
      <c r="G548" s="32">
        <v>187.62</v>
      </c>
      <c r="H548" s="32">
        <v>69.03</v>
      </c>
      <c r="I548" s="32">
        <v>1.49</v>
      </c>
      <c r="J548" s="32">
        <v>0</v>
      </c>
      <c r="K548" s="32">
        <v>0</v>
      </c>
      <c r="L548" s="32">
        <v>0.06</v>
      </c>
      <c r="M548" s="32">
        <v>-0.8</v>
      </c>
      <c r="N548" s="32">
        <v>0</v>
      </c>
      <c r="O548" s="22">
        <v>280.8</v>
      </c>
      <c r="P548" s="32">
        <v>32.42</v>
      </c>
      <c r="Q548" s="3">
        <v>313.22</v>
      </c>
      <c r="R548" s="30">
        <v>1.653790798667973</v>
      </c>
      <c r="S548" s="30">
        <v>18.03</v>
      </c>
      <c r="T548" s="3"/>
      <c r="U548" s="18">
        <v>332.90379079866796</v>
      </c>
    </row>
    <row r="549" spans="1:21" ht="12.75">
      <c r="A549" s="28" t="s">
        <v>1114</v>
      </c>
      <c r="B549" s="32" t="s">
        <v>1115</v>
      </c>
      <c r="C549" s="45">
        <v>42736</v>
      </c>
      <c r="D549" s="33">
        <v>520</v>
      </c>
      <c r="E549" s="41">
        <v>11.24</v>
      </c>
      <c r="F549" s="30">
        <v>0</v>
      </c>
      <c r="G549" s="32">
        <v>196.36</v>
      </c>
      <c r="H549" s="32">
        <v>68.77</v>
      </c>
      <c r="I549" s="32">
        <v>1.84</v>
      </c>
      <c r="J549" s="32">
        <v>0</v>
      </c>
      <c r="K549" s="32">
        <v>0</v>
      </c>
      <c r="L549" s="32">
        <v>0.17</v>
      </c>
      <c r="M549" s="32">
        <v>-0.72</v>
      </c>
      <c r="N549" s="32">
        <v>0</v>
      </c>
      <c r="O549" s="22">
        <v>277.65999999999997</v>
      </c>
      <c r="P549" s="32">
        <v>36.47</v>
      </c>
      <c r="Q549" s="3">
        <v>314.13</v>
      </c>
      <c r="R549" s="30">
        <v>-2.2557648263381225</v>
      </c>
      <c r="S549" s="30">
        <v>16.81</v>
      </c>
      <c r="T549" s="3"/>
      <c r="U549" s="18">
        <v>328.6842351736619</v>
      </c>
    </row>
    <row r="550" spans="1:21" ht="12.75">
      <c r="A550" s="28" t="s">
        <v>1116</v>
      </c>
      <c r="B550" s="32" t="s">
        <v>1117</v>
      </c>
      <c r="C550" s="45">
        <v>42736</v>
      </c>
      <c r="D550" s="33">
        <v>229</v>
      </c>
      <c r="E550" s="41">
        <v>8.17</v>
      </c>
      <c r="F550" s="30">
        <v>0</v>
      </c>
      <c r="G550" s="32">
        <v>105.85</v>
      </c>
      <c r="H550" s="32">
        <v>51.51</v>
      </c>
      <c r="I550" s="32">
        <v>3.46</v>
      </c>
      <c r="J550" s="32">
        <v>0</v>
      </c>
      <c r="K550" s="32">
        <v>0</v>
      </c>
      <c r="L550" s="32">
        <v>0.81</v>
      </c>
      <c r="M550" s="32">
        <v>-0.43</v>
      </c>
      <c r="N550" s="32">
        <v>0</v>
      </c>
      <c r="O550" s="22">
        <v>169.37</v>
      </c>
      <c r="P550" s="32">
        <v>7.28</v>
      </c>
      <c r="Q550" s="3">
        <v>176.65</v>
      </c>
      <c r="R550" s="30">
        <v>-1.4120041654231588</v>
      </c>
      <c r="S550" s="30">
        <v>10.3</v>
      </c>
      <c r="T550" s="3"/>
      <c r="U550" s="18">
        <v>185.53799583457686</v>
      </c>
    </row>
    <row r="551" spans="1:21" ht="12.75">
      <c r="A551" s="28" t="s">
        <v>1118</v>
      </c>
      <c r="B551" s="32" t="s">
        <v>1119</v>
      </c>
      <c r="C551" s="45">
        <v>42736</v>
      </c>
      <c r="D551" s="33">
        <v>80</v>
      </c>
      <c r="E551" s="41">
        <v>14.53</v>
      </c>
      <c r="F551" s="30">
        <v>0</v>
      </c>
      <c r="G551" s="32">
        <v>112.07</v>
      </c>
      <c r="H551" s="32">
        <v>52.69</v>
      </c>
      <c r="I551" s="32">
        <v>3.55</v>
      </c>
      <c r="J551" s="32">
        <v>0</v>
      </c>
      <c r="K551" s="32">
        <v>0</v>
      </c>
      <c r="L551" s="32">
        <v>0.5</v>
      </c>
      <c r="M551" s="32">
        <v>-0.47</v>
      </c>
      <c r="N551" s="32">
        <v>0.78</v>
      </c>
      <c r="O551" s="22">
        <v>183.65</v>
      </c>
      <c r="P551" s="32">
        <v>22.6</v>
      </c>
      <c r="Q551" s="3">
        <v>206.25</v>
      </c>
      <c r="R551" s="30">
        <v>-1.6290994127734253</v>
      </c>
      <c r="S551" s="30">
        <v>12.34</v>
      </c>
      <c r="T551" s="3"/>
      <c r="U551" s="18">
        <v>216.96090058722658</v>
      </c>
    </row>
    <row r="552" spans="1:21" ht="12.75">
      <c r="A552" s="28" t="s">
        <v>1120</v>
      </c>
      <c r="B552" s="32" t="s">
        <v>1121</v>
      </c>
      <c r="C552" s="45">
        <v>42736</v>
      </c>
      <c r="D552" s="33">
        <v>120</v>
      </c>
      <c r="E552" s="41">
        <v>9.76</v>
      </c>
      <c r="F552" s="30">
        <v>0</v>
      </c>
      <c r="G552" s="32">
        <v>104.07</v>
      </c>
      <c r="H552" s="32">
        <v>51.28</v>
      </c>
      <c r="I552" s="32">
        <v>3.6</v>
      </c>
      <c r="J552" s="32">
        <v>0</v>
      </c>
      <c r="K552" s="32">
        <v>0</v>
      </c>
      <c r="L552" s="32">
        <v>0.33</v>
      </c>
      <c r="M552" s="32">
        <v>-0.4</v>
      </c>
      <c r="N552" s="32">
        <v>0</v>
      </c>
      <c r="O552" s="22">
        <v>168.64000000000001</v>
      </c>
      <c r="P552" s="32">
        <v>7.85</v>
      </c>
      <c r="Q552" s="3">
        <v>176.49</v>
      </c>
      <c r="R552" s="30">
        <v>0.22776912587784476</v>
      </c>
      <c r="S552" s="30">
        <v>11.54</v>
      </c>
      <c r="T552" s="3"/>
      <c r="U552" s="18">
        <v>188.25776912587784</v>
      </c>
    </row>
    <row r="553" spans="1:21" ht="12.75">
      <c r="A553" s="28" t="s">
        <v>1122</v>
      </c>
      <c r="B553" s="32" t="s">
        <v>1123</v>
      </c>
      <c r="C553" s="45">
        <v>42736</v>
      </c>
      <c r="D553" s="33">
        <v>360</v>
      </c>
      <c r="E553" s="41">
        <v>9.65</v>
      </c>
      <c r="F553" s="30">
        <v>0</v>
      </c>
      <c r="G553" s="32">
        <v>182.28</v>
      </c>
      <c r="H553" s="32">
        <v>73.22</v>
      </c>
      <c r="I553" s="32">
        <v>1.89</v>
      </c>
      <c r="J553" s="32">
        <v>0</v>
      </c>
      <c r="K553" s="32">
        <v>0</v>
      </c>
      <c r="L553" s="32">
        <v>0</v>
      </c>
      <c r="M553" s="32">
        <v>-0.68</v>
      </c>
      <c r="N553" s="32">
        <v>0</v>
      </c>
      <c r="O553" s="22">
        <v>266.35999999999996</v>
      </c>
      <c r="P553" s="32">
        <v>13.65</v>
      </c>
      <c r="Q553" s="3">
        <v>280.00999999999993</v>
      </c>
      <c r="R553" s="30">
        <v>0.37012080998290275</v>
      </c>
      <c r="S553" s="30">
        <v>17.78</v>
      </c>
      <c r="T553" s="3"/>
      <c r="U553" s="18">
        <v>298.1601208099828</v>
      </c>
    </row>
    <row r="554" spans="1:21" ht="12.75">
      <c r="A554" s="28" t="s">
        <v>1444</v>
      </c>
      <c r="B554" s="32" t="s">
        <v>1445</v>
      </c>
      <c r="C554" s="45">
        <v>42736</v>
      </c>
      <c r="D554" s="33">
        <v>120</v>
      </c>
      <c r="E554" s="41">
        <v>7.75</v>
      </c>
      <c r="F554" s="30">
        <v>0</v>
      </c>
      <c r="G554" s="32">
        <v>143.09</v>
      </c>
      <c r="H554" s="32">
        <v>53.32</v>
      </c>
      <c r="I554" s="32">
        <v>1.59</v>
      </c>
      <c r="J554" s="32">
        <v>0</v>
      </c>
      <c r="K554" s="32">
        <v>0</v>
      </c>
      <c r="L554" s="32">
        <v>0</v>
      </c>
      <c r="M554" s="32">
        <v>-0.51</v>
      </c>
      <c r="N554" s="32">
        <v>-4.7</v>
      </c>
      <c r="O554" s="22">
        <v>200.54000000000002</v>
      </c>
      <c r="P554" s="32">
        <v>19.64</v>
      </c>
      <c r="Q554" s="3">
        <v>220.18</v>
      </c>
      <c r="R554" s="30">
        <v>0.2531539531554483</v>
      </c>
      <c r="S554" s="30">
        <v>9.91</v>
      </c>
      <c r="T554" s="3"/>
      <c r="U554" s="18">
        <v>230.34315395315545</v>
      </c>
    </row>
    <row r="555" spans="1:21" ht="12.75">
      <c r="A555" s="28" t="s">
        <v>1126</v>
      </c>
      <c r="B555" s="32" t="s">
        <v>1127</v>
      </c>
      <c r="C555" s="45">
        <v>42736</v>
      </c>
      <c r="D555" s="33">
        <v>210</v>
      </c>
      <c r="E555" s="41">
        <v>11.41</v>
      </c>
      <c r="F555" s="30">
        <v>0</v>
      </c>
      <c r="G555" s="32">
        <v>160.16</v>
      </c>
      <c r="H555" s="32">
        <v>61.44</v>
      </c>
      <c r="I555" s="32">
        <v>1.35</v>
      </c>
      <c r="J555" s="32">
        <v>0</v>
      </c>
      <c r="K555" s="32">
        <v>0</v>
      </c>
      <c r="L555" s="32">
        <v>0</v>
      </c>
      <c r="M555" s="32">
        <v>-0.68</v>
      </c>
      <c r="N555" s="32">
        <v>-11.76</v>
      </c>
      <c r="O555" s="22">
        <v>221.92</v>
      </c>
      <c r="P555" s="32">
        <v>27.39</v>
      </c>
      <c r="Q555" s="3">
        <v>249.31</v>
      </c>
      <c r="R555" s="30">
        <v>1.5177986713575704</v>
      </c>
      <c r="S555" s="30">
        <v>17.31</v>
      </c>
      <c r="T555" s="3"/>
      <c r="U555" s="18">
        <v>268.1377986713576</v>
      </c>
    </row>
    <row r="556" spans="1:21" ht="12.75">
      <c r="A556" s="28" t="s">
        <v>844</v>
      </c>
      <c r="B556" s="32" t="s">
        <v>1591</v>
      </c>
      <c r="C556" s="45">
        <v>42736</v>
      </c>
      <c r="D556" s="33">
        <v>203</v>
      </c>
      <c r="E556" s="41">
        <v>8.24</v>
      </c>
      <c r="F556" s="30">
        <v>0</v>
      </c>
      <c r="G556" s="32">
        <v>181.58</v>
      </c>
      <c r="H556" s="32">
        <v>61.75</v>
      </c>
      <c r="I556" s="32">
        <v>1.94</v>
      </c>
      <c r="J556" s="32">
        <v>0</v>
      </c>
      <c r="K556" s="32">
        <v>0</v>
      </c>
      <c r="L556" s="32">
        <v>0.01</v>
      </c>
      <c r="M556" s="32">
        <v>-0.6</v>
      </c>
      <c r="N556" s="32">
        <v>0</v>
      </c>
      <c r="O556" s="22">
        <v>252.92000000000002</v>
      </c>
      <c r="P556" s="32">
        <v>13.08</v>
      </c>
      <c r="Q556" s="3">
        <v>266</v>
      </c>
      <c r="R556" s="30">
        <v>-2.0487973816080944</v>
      </c>
      <c r="S556" s="30">
        <v>14.46</v>
      </c>
      <c r="T556" s="3"/>
      <c r="U556" s="18">
        <v>278.4112026183919</v>
      </c>
    </row>
    <row r="557" spans="1:21" ht="12.75">
      <c r="A557" s="28" t="s">
        <v>1128</v>
      </c>
      <c r="B557" s="32" t="s">
        <v>1508</v>
      </c>
      <c r="C557" s="45">
        <v>42736</v>
      </c>
      <c r="D557" s="33">
        <v>205</v>
      </c>
      <c r="E557" s="41">
        <v>10.11</v>
      </c>
      <c r="F557" s="30">
        <v>0</v>
      </c>
      <c r="G557" s="32">
        <v>185.55</v>
      </c>
      <c r="H557" s="32">
        <v>59.27</v>
      </c>
      <c r="I557" s="32">
        <v>1.31</v>
      </c>
      <c r="J557" s="32">
        <v>0</v>
      </c>
      <c r="K557" s="32">
        <v>0</v>
      </c>
      <c r="L557" s="32">
        <v>0.15</v>
      </c>
      <c r="M557" s="32">
        <v>-0.7</v>
      </c>
      <c r="N557" s="32">
        <v>-16.64</v>
      </c>
      <c r="O557" s="22">
        <v>239.05</v>
      </c>
      <c r="P557" s="32">
        <v>30.15</v>
      </c>
      <c r="Q557" s="3">
        <v>269.2</v>
      </c>
      <c r="R557" s="30">
        <v>-2.056956968160701</v>
      </c>
      <c r="S557" s="30">
        <v>13.26</v>
      </c>
      <c r="T557" s="3"/>
      <c r="U557" s="18">
        <v>280.4030430318393</v>
      </c>
    </row>
    <row r="558" spans="1:21" ht="12.75">
      <c r="A558" s="28" t="s">
        <v>1054</v>
      </c>
      <c r="B558" s="32" t="s">
        <v>1055</v>
      </c>
      <c r="C558" s="45">
        <v>42736</v>
      </c>
      <c r="D558" s="33">
        <v>120</v>
      </c>
      <c r="E558" s="41">
        <v>6.63</v>
      </c>
      <c r="F558" s="30">
        <v>0</v>
      </c>
      <c r="G558" s="32">
        <v>102.38</v>
      </c>
      <c r="H558" s="32">
        <v>58.81</v>
      </c>
      <c r="I558" s="32">
        <v>7.07</v>
      </c>
      <c r="J558" s="32">
        <v>0</v>
      </c>
      <c r="K558" s="32">
        <v>0</v>
      </c>
      <c r="L558" s="32">
        <v>0</v>
      </c>
      <c r="M558" s="32">
        <v>-0.48</v>
      </c>
      <c r="N558" s="32">
        <v>-7.14</v>
      </c>
      <c r="O558" s="22">
        <v>167.27</v>
      </c>
      <c r="P558" s="32">
        <v>18.21</v>
      </c>
      <c r="Q558" s="3">
        <v>185.48000000000002</v>
      </c>
      <c r="R558" s="30">
        <v>0.26233409684955145</v>
      </c>
      <c r="S558" s="30">
        <v>7.59</v>
      </c>
      <c r="T558" s="3"/>
      <c r="U558" s="18">
        <v>193.33233409684956</v>
      </c>
    </row>
    <row r="559" spans="1:21" ht="12.75">
      <c r="A559" s="28" t="s">
        <v>1130</v>
      </c>
      <c r="B559" s="32" t="s">
        <v>1131</v>
      </c>
      <c r="C559" s="45">
        <v>42736</v>
      </c>
      <c r="D559" s="33">
        <v>96</v>
      </c>
      <c r="E559" s="41">
        <v>9.3</v>
      </c>
      <c r="F559" s="30">
        <v>0</v>
      </c>
      <c r="G559" s="32">
        <v>102.65</v>
      </c>
      <c r="H559" s="32">
        <v>54.3</v>
      </c>
      <c r="I559" s="32">
        <v>2.82</v>
      </c>
      <c r="J559" s="32">
        <v>0</v>
      </c>
      <c r="K559" s="32">
        <v>0</v>
      </c>
      <c r="L559" s="32">
        <v>0</v>
      </c>
      <c r="M559" s="32">
        <v>-0.52</v>
      </c>
      <c r="N559" s="32">
        <v>0</v>
      </c>
      <c r="O559" s="22">
        <v>168.54999999999998</v>
      </c>
      <c r="P559" s="32">
        <v>6.97</v>
      </c>
      <c r="Q559" s="3">
        <v>175.51999999999998</v>
      </c>
      <c r="R559" s="30">
        <v>-1.420625203796335</v>
      </c>
      <c r="S559" s="30">
        <v>11.82</v>
      </c>
      <c r="T559" s="3"/>
      <c r="U559" s="18">
        <v>185.91937479620364</v>
      </c>
    </row>
    <row r="560" spans="1:21" ht="12.75">
      <c r="A560" s="28" t="s">
        <v>1132</v>
      </c>
      <c r="B560" s="32" t="s">
        <v>1133</v>
      </c>
      <c r="C560" s="45">
        <v>42736</v>
      </c>
      <c r="D560" s="33">
        <v>280</v>
      </c>
      <c r="E560" s="41">
        <v>8.4</v>
      </c>
      <c r="F560" s="30">
        <v>0</v>
      </c>
      <c r="G560" s="32">
        <v>186.36</v>
      </c>
      <c r="H560" s="32">
        <v>58.83</v>
      </c>
      <c r="I560" s="32">
        <v>1.65</v>
      </c>
      <c r="J560" s="32">
        <v>0</v>
      </c>
      <c r="K560" s="32">
        <v>0</v>
      </c>
      <c r="L560" s="32">
        <v>0</v>
      </c>
      <c r="M560" s="32">
        <v>-0.72</v>
      </c>
      <c r="N560" s="32">
        <v>0</v>
      </c>
      <c r="O560" s="22">
        <v>254.52000000000004</v>
      </c>
      <c r="P560" s="32">
        <v>41</v>
      </c>
      <c r="Q560" s="3">
        <v>295.52000000000004</v>
      </c>
      <c r="R560" s="30">
        <v>-2.1184955741621407</v>
      </c>
      <c r="S560" s="30">
        <v>17.88</v>
      </c>
      <c r="T560" s="3"/>
      <c r="U560" s="18">
        <v>311.2815044258379</v>
      </c>
    </row>
    <row r="561" spans="1:21" ht="12.75">
      <c r="A561" s="28" t="s">
        <v>1592</v>
      </c>
      <c r="B561" s="32" t="s">
        <v>1593</v>
      </c>
      <c r="C561" s="45">
        <v>42736</v>
      </c>
      <c r="D561" s="33">
        <v>405</v>
      </c>
      <c r="E561" s="41">
        <v>14.96</v>
      </c>
      <c r="F561" s="30">
        <v>0</v>
      </c>
      <c r="G561" s="32">
        <v>195.76</v>
      </c>
      <c r="H561" s="32">
        <v>69.63</v>
      </c>
      <c r="I561" s="32">
        <v>3.34</v>
      </c>
      <c r="J561" s="32">
        <v>0</v>
      </c>
      <c r="K561" s="32">
        <v>0</v>
      </c>
      <c r="L561" s="32">
        <v>1.73</v>
      </c>
      <c r="M561" s="32">
        <v>-0.66</v>
      </c>
      <c r="N561" s="32">
        <v>-2.06</v>
      </c>
      <c r="O561" s="22">
        <v>282.7</v>
      </c>
      <c r="P561" s="32">
        <v>29.86</v>
      </c>
      <c r="Q561" s="3">
        <v>312.56</v>
      </c>
      <c r="R561" s="30">
        <v>0.32851214308473103</v>
      </c>
      <c r="S561" s="30">
        <v>15.95</v>
      </c>
      <c r="T561" s="3"/>
      <c r="U561" s="18">
        <v>328.8385121430847</v>
      </c>
    </row>
    <row r="562" spans="1:21" ht="12.75">
      <c r="A562" s="28" t="s">
        <v>1136</v>
      </c>
      <c r="B562" s="32" t="s">
        <v>1137</v>
      </c>
      <c r="C562" s="45">
        <v>42736</v>
      </c>
      <c r="D562" s="33">
        <v>280</v>
      </c>
      <c r="E562" s="41">
        <v>8.62</v>
      </c>
      <c r="F562" s="30">
        <v>0</v>
      </c>
      <c r="G562" s="32">
        <v>172.48</v>
      </c>
      <c r="H562" s="32">
        <v>59.77</v>
      </c>
      <c r="I562" s="32">
        <v>0.71</v>
      </c>
      <c r="J562" s="32">
        <v>0</v>
      </c>
      <c r="K562" s="32">
        <v>0</v>
      </c>
      <c r="L562" s="32">
        <v>0</v>
      </c>
      <c r="M562" s="32">
        <v>-0.72</v>
      </c>
      <c r="N562" s="32">
        <v>-0.07</v>
      </c>
      <c r="O562" s="22">
        <v>240.79000000000002</v>
      </c>
      <c r="P562" s="32">
        <v>51.15</v>
      </c>
      <c r="Q562" s="3">
        <v>291.94</v>
      </c>
      <c r="R562" s="30">
        <v>3.024208004216055</v>
      </c>
      <c r="S562" s="30">
        <v>16.33</v>
      </c>
      <c r="T562" s="3"/>
      <c r="U562" s="18">
        <v>311.29420800421605</v>
      </c>
    </row>
    <row r="563" spans="1:21" ht="12.75">
      <c r="A563" s="28" t="s">
        <v>1138</v>
      </c>
      <c r="B563" s="32" t="s">
        <v>1139</v>
      </c>
      <c r="C563" s="45">
        <v>42736</v>
      </c>
      <c r="D563" s="33">
        <v>296</v>
      </c>
      <c r="E563" s="41">
        <v>8.99</v>
      </c>
      <c r="F563" s="30">
        <v>0</v>
      </c>
      <c r="G563" s="32">
        <v>154.09</v>
      </c>
      <c r="H563" s="32">
        <v>62.06</v>
      </c>
      <c r="I563" s="32">
        <v>1.83</v>
      </c>
      <c r="J563" s="32">
        <v>0</v>
      </c>
      <c r="K563" s="32">
        <v>0</v>
      </c>
      <c r="L563" s="32">
        <v>0</v>
      </c>
      <c r="M563" s="32">
        <v>-0.74</v>
      </c>
      <c r="N563" s="32">
        <v>0</v>
      </c>
      <c r="O563" s="22">
        <v>226.23000000000002</v>
      </c>
      <c r="P563" s="32">
        <v>53.1</v>
      </c>
      <c r="Q563" s="3">
        <v>279.33000000000004</v>
      </c>
      <c r="R563" s="30">
        <v>1.6035370781569571</v>
      </c>
      <c r="S563" s="30">
        <v>17.78</v>
      </c>
      <c r="T563" s="3"/>
      <c r="U563" s="18">
        <v>298.71353707815695</v>
      </c>
    </row>
    <row r="564" spans="1:21" ht="12.75">
      <c r="A564" s="28" t="s">
        <v>1140</v>
      </c>
      <c r="B564" s="32" t="s">
        <v>1141</v>
      </c>
      <c r="C564" s="45">
        <v>42736</v>
      </c>
      <c r="D564" s="33">
        <v>120</v>
      </c>
      <c r="E564" s="41">
        <v>13.63</v>
      </c>
      <c r="F564" s="30">
        <v>0</v>
      </c>
      <c r="G564" s="32">
        <v>115.19</v>
      </c>
      <c r="H564" s="32">
        <v>59.79</v>
      </c>
      <c r="I564" s="32">
        <v>5.84</v>
      </c>
      <c r="J564" s="32">
        <v>0</v>
      </c>
      <c r="K564" s="32">
        <v>0</v>
      </c>
      <c r="L564" s="32">
        <v>0</v>
      </c>
      <c r="M564" s="32">
        <v>-0.62</v>
      </c>
      <c r="N564" s="32">
        <v>0</v>
      </c>
      <c r="O564" s="22">
        <v>193.82999999999998</v>
      </c>
      <c r="P564" s="32">
        <v>24.64</v>
      </c>
      <c r="Q564" s="3">
        <v>218.46999999999997</v>
      </c>
      <c r="R564" s="30">
        <v>-1.7368647937974546</v>
      </c>
      <c r="S564" s="30">
        <v>14.7</v>
      </c>
      <c r="T564" s="3"/>
      <c r="U564" s="18">
        <v>231.4331352062025</v>
      </c>
    </row>
    <row r="565" spans="1:21" ht="12.75">
      <c r="A565" s="28" t="s">
        <v>1142</v>
      </c>
      <c r="B565" s="32" t="s">
        <v>1143</v>
      </c>
      <c r="C565" s="45">
        <v>42736</v>
      </c>
      <c r="D565" s="33">
        <v>46</v>
      </c>
      <c r="E565" s="41">
        <v>7.82</v>
      </c>
      <c r="F565" s="30">
        <v>0</v>
      </c>
      <c r="G565" s="32">
        <v>192.25</v>
      </c>
      <c r="H565" s="32">
        <v>59.75</v>
      </c>
      <c r="I565" s="32">
        <v>0.88</v>
      </c>
      <c r="J565" s="32">
        <v>0</v>
      </c>
      <c r="K565" s="32">
        <v>0</v>
      </c>
      <c r="L565" s="32">
        <v>3.12</v>
      </c>
      <c r="M565" s="32">
        <v>-0.63</v>
      </c>
      <c r="N565" s="32">
        <v>-3.54</v>
      </c>
      <c r="O565" s="22">
        <v>259.65</v>
      </c>
      <c r="P565" s="32">
        <v>50.88</v>
      </c>
      <c r="Q565" s="3">
        <v>310.53</v>
      </c>
      <c r="R565" s="30">
        <v>0.3381763554389062</v>
      </c>
      <c r="S565" s="30">
        <v>16.39</v>
      </c>
      <c r="T565" s="3"/>
      <c r="U565" s="18">
        <v>327.2581763554389</v>
      </c>
    </row>
    <row r="566" spans="1:21" ht="12.75">
      <c r="A566" s="28" t="s">
        <v>266</v>
      </c>
      <c r="B566" s="32" t="s">
        <v>1594</v>
      </c>
      <c r="C566" s="45">
        <v>42736</v>
      </c>
      <c r="D566" s="33">
        <v>499</v>
      </c>
      <c r="E566" s="41">
        <v>12.89</v>
      </c>
      <c r="F566" s="30">
        <v>0</v>
      </c>
      <c r="G566" s="32">
        <v>205.61</v>
      </c>
      <c r="H566" s="32">
        <v>68.56</v>
      </c>
      <c r="I566" s="32">
        <v>0.48</v>
      </c>
      <c r="J566" s="32">
        <v>0</v>
      </c>
      <c r="K566" s="32">
        <v>0</v>
      </c>
      <c r="L566" s="32">
        <v>0</v>
      </c>
      <c r="M566" s="32">
        <v>-0.72</v>
      </c>
      <c r="N566" s="32">
        <v>-17.06</v>
      </c>
      <c r="O566" s="22">
        <v>269.76</v>
      </c>
      <c r="P566" s="32">
        <v>14.06</v>
      </c>
      <c r="Q566" s="3">
        <v>283.82</v>
      </c>
      <c r="R566" s="30">
        <v>0.38466827390373737</v>
      </c>
      <c r="S566" s="30">
        <v>12.9</v>
      </c>
      <c r="T566" s="3"/>
      <c r="U566" s="18">
        <v>297.1046682739037</v>
      </c>
    </row>
    <row r="567" spans="1:21" ht="12.75">
      <c r="A567" s="28" t="s">
        <v>1446</v>
      </c>
      <c r="B567" s="32" t="s">
        <v>1447</v>
      </c>
      <c r="C567" s="45">
        <v>42736</v>
      </c>
      <c r="D567" s="33">
        <v>120</v>
      </c>
      <c r="E567" s="41">
        <v>8.55</v>
      </c>
      <c r="F567" s="30">
        <v>0</v>
      </c>
      <c r="G567" s="32">
        <v>124.7</v>
      </c>
      <c r="H567" s="32">
        <v>47.75</v>
      </c>
      <c r="I567" s="32">
        <v>2.91</v>
      </c>
      <c r="J567" s="32">
        <v>0</v>
      </c>
      <c r="K567" s="32">
        <v>0</v>
      </c>
      <c r="L567" s="32">
        <v>0.06</v>
      </c>
      <c r="M567" s="32">
        <v>-0.43</v>
      </c>
      <c r="N567" s="32">
        <v>-3.76</v>
      </c>
      <c r="O567" s="22">
        <v>179.78</v>
      </c>
      <c r="P567" s="32">
        <v>12.21</v>
      </c>
      <c r="Q567" s="3">
        <v>191.99</v>
      </c>
      <c r="R567" s="30">
        <v>0.1949146390714796</v>
      </c>
      <c r="S567" s="30">
        <v>8.79</v>
      </c>
      <c r="T567" s="3"/>
      <c r="U567" s="18">
        <v>200.97491463907147</v>
      </c>
    </row>
    <row r="568" spans="1:21" ht="12.75">
      <c r="A568" s="28" t="s">
        <v>1144</v>
      </c>
      <c r="B568" s="32" t="s">
        <v>1145</v>
      </c>
      <c r="C568" s="45">
        <v>42736</v>
      </c>
      <c r="D568" s="33">
        <v>160</v>
      </c>
      <c r="E568" s="41">
        <v>10.12</v>
      </c>
      <c r="F568" s="30">
        <v>0</v>
      </c>
      <c r="G568" s="32">
        <v>90.99</v>
      </c>
      <c r="H568" s="32">
        <v>46.92</v>
      </c>
      <c r="I568" s="32">
        <v>4.26</v>
      </c>
      <c r="J568" s="32">
        <v>0</v>
      </c>
      <c r="K568" s="32">
        <v>0</v>
      </c>
      <c r="L568" s="32">
        <v>0.44</v>
      </c>
      <c r="M568" s="32">
        <v>-0.48</v>
      </c>
      <c r="N568" s="32">
        <v>0</v>
      </c>
      <c r="O568" s="22">
        <v>152.25</v>
      </c>
      <c r="P568" s="32">
        <v>15.54</v>
      </c>
      <c r="Q568" s="3">
        <v>167.79</v>
      </c>
      <c r="R568" s="30">
        <v>0.23292561364102543</v>
      </c>
      <c r="S568" s="30">
        <v>12.57</v>
      </c>
      <c r="T568" s="3"/>
      <c r="U568" s="18">
        <v>180.592925613641</v>
      </c>
    </row>
    <row r="569" spans="1:21" ht="12.75">
      <c r="A569" s="28" t="s">
        <v>1146</v>
      </c>
      <c r="B569" s="32" t="s">
        <v>1147</v>
      </c>
      <c r="C569" s="45">
        <v>42736</v>
      </c>
      <c r="D569" s="33">
        <v>82</v>
      </c>
      <c r="E569" s="41">
        <v>7.3</v>
      </c>
      <c r="F569" s="30">
        <v>0</v>
      </c>
      <c r="G569" s="32">
        <v>115.08</v>
      </c>
      <c r="H569" s="32">
        <v>47.25</v>
      </c>
      <c r="I569" s="32">
        <v>3.44</v>
      </c>
      <c r="J569" s="32">
        <v>0</v>
      </c>
      <c r="K569" s="32">
        <v>0</v>
      </c>
      <c r="L569" s="32">
        <v>0.43</v>
      </c>
      <c r="M569" s="32">
        <v>-0.55</v>
      </c>
      <c r="N569" s="32">
        <v>0</v>
      </c>
      <c r="O569" s="22">
        <v>172.95</v>
      </c>
      <c r="P569" s="32">
        <v>8.7</v>
      </c>
      <c r="Q569" s="3">
        <v>181.64999999999998</v>
      </c>
      <c r="R569" s="30">
        <v>-1.4257342088203004</v>
      </c>
      <c r="S569" s="30">
        <v>8.82</v>
      </c>
      <c r="T569" s="3"/>
      <c r="U569" s="18">
        <v>189.04426579117967</v>
      </c>
    </row>
    <row r="570" spans="1:21" ht="12.75">
      <c r="A570" s="28" t="s">
        <v>1148</v>
      </c>
      <c r="B570" s="32" t="s">
        <v>1149</v>
      </c>
      <c r="C570" s="45">
        <v>42736</v>
      </c>
      <c r="D570" s="33">
        <v>513</v>
      </c>
      <c r="E570" s="41">
        <v>13.92</v>
      </c>
      <c r="F570" s="30">
        <v>0</v>
      </c>
      <c r="G570" s="32">
        <v>129.07</v>
      </c>
      <c r="H570" s="32">
        <v>61.06</v>
      </c>
      <c r="I570" s="32">
        <v>3.39</v>
      </c>
      <c r="J570" s="32">
        <v>0</v>
      </c>
      <c r="K570" s="32">
        <v>0</v>
      </c>
      <c r="L570" s="32">
        <v>0</v>
      </c>
      <c r="M570" s="32">
        <v>-0.61</v>
      </c>
      <c r="N570" s="32">
        <v>0</v>
      </c>
      <c r="O570" s="22">
        <v>206.82999999999996</v>
      </c>
      <c r="P570" s="32">
        <v>27.2</v>
      </c>
      <c r="Q570" s="3">
        <v>234.02999999999994</v>
      </c>
      <c r="R570" s="30">
        <v>0</v>
      </c>
      <c r="S570" s="30">
        <v>12.71</v>
      </c>
      <c r="T570" s="3"/>
      <c r="U570" s="18">
        <v>246.73999999999995</v>
      </c>
    </row>
    <row r="571" spans="1:21" ht="12.75">
      <c r="A571" s="28" t="s">
        <v>1150</v>
      </c>
      <c r="B571" s="32" t="s">
        <v>1151</v>
      </c>
      <c r="C571" s="45">
        <v>42736</v>
      </c>
      <c r="D571" s="33">
        <v>362</v>
      </c>
      <c r="E571" s="41">
        <v>14.91</v>
      </c>
      <c r="F571" s="30">
        <v>0</v>
      </c>
      <c r="G571" s="32">
        <v>139.95</v>
      </c>
      <c r="H571" s="32">
        <v>62.49</v>
      </c>
      <c r="I571" s="32">
        <v>2.45</v>
      </c>
      <c r="J571" s="32">
        <v>0</v>
      </c>
      <c r="K571" s="32">
        <v>0</v>
      </c>
      <c r="L571" s="32">
        <v>0</v>
      </c>
      <c r="M571" s="32">
        <v>-0.6</v>
      </c>
      <c r="N571" s="32">
        <v>-1.25</v>
      </c>
      <c r="O571" s="22">
        <v>217.95</v>
      </c>
      <c r="P571" s="32">
        <v>17.42</v>
      </c>
      <c r="Q571" s="3">
        <v>235.37</v>
      </c>
      <c r="R571" s="30">
        <v>1.3726336887144213</v>
      </c>
      <c r="S571" s="30">
        <v>13.85</v>
      </c>
      <c r="T571" s="3"/>
      <c r="U571" s="18">
        <v>250.59263368871441</v>
      </c>
    </row>
    <row r="572" spans="1:21" ht="12.75">
      <c r="A572" s="28" t="s">
        <v>1152</v>
      </c>
      <c r="B572" s="32" t="s">
        <v>1153</v>
      </c>
      <c r="C572" s="45">
        <v>42736</v>
      </c>
      <c r="D572" s="33">
        <v>120</v>
      </c>
      <c r="E572" s="41">
        <v>5.18</v>
      </c>
      <c r="F572" s="30">
        <v>0</v>
      </c>
      <c r="G572" s="32">
        <v>165.01</v>
      </c>
      <c r="H572" s="32">
        <v>59.47</v>
      </c>
      <c r="I572" s="32">
        <v>1.87</v>
      </c>
      <c r="J572" s="32">
        <v>0</v>
      </c>
      <c r="K572" s="32">
        <v>0</v>
      </c>
      <c r="L572" s="32">
        <v>0.03</v>
      </c>
      <c r="M572" s="32">
        <v>-0.54</v>
      </c>
      <c r="N572" s="32">
        <v>-9.01</v>
      </c>
      <c r="O572" s="22">
        <v>222.01000000000002</v>
      </c>
      <c r="P572" s="32">
        <v>13.13</v>
      </c>
      <c r="Q572" s="3">
        <v>235.14000000000001</v>
      </c>
      <c r="R572" s="30">
        <v>1.3321354331746837</v>
      </c>
      <c r="S572" s="30">
        <v>12.4</v>
      </c>
      <c r="T572" s="3"/>
      <c r="U572" s="18">
        <v>248.8721354331747</v>
      </c>
    </row>
    <row r="573" spans="1:21" ht="12.75">
      <c r="A573" s="28" t="s">
        <v>1595</v>
      </c>
      <c r="B573" s="32" t="s">
        <v>1155</v>
      </c>
      <c r="C573" s="45">
        <v>42736</v>
      </c>
      <c r="D573" s="33">
        <v>160</v>
      </c>
      <c r="E573" s="41">
        <v>8.02</v>
      </c>
      <c r="F573" s="30">
        <v>0</v>
      </c>
      <c r="G573" s="32">
        <v>109.54</v>
      </c>
      <c r="H573" s="32">
        <v>50.56</v>
      </c>
      <c r="I573" s="32">
        <v>3.58</v>
      </c>
      <c r="J573" s="32">
        <v>0</v>
      </c>
      <c r="K573" s="32">
        <v>0</v>
      </c>
      <c r="L573" s="32">
        <v>0</v>
      </c>
      <c r="M573" s="32">
        <v>-0.48</v>
      </c>
      <c r="N573" s="32">
        <v>-4.94</v>
      </c>
      <c r="O573" s="22">
        <v>166.28000000000003</v>
      </c>
      <c r="P573" s="32">
        <v>43.36</v>
      </c>
      <c r="Q573" s="3">
        <v>209.64000000000004</v>
      </c>
      <c r="R573" s="30">
        <v>-1.334777295152026</v>
      </c>
      <c r="S573" s="30">
        <v>10.5</v>
      </c>
      <c r="T573" s="3"/>
      <c r="U573" s="18">
        <v>218.805222704848</v>
      </c>
    </row>
    <row r="574" spans="1:21" ht="12.75">
      <c r="A574" s="28" t="s">
        <v>1156</v>
      </c>
      <c r="B574" s="32" t="s">
        <v>1157</v>
      </c>
      <c r="C574" s="45">
        <v>42736</v>
      </c>
      <c r="D574" s="33">
        <v>49</v>
      </c>
      <c r="E574" s="41">
        <v>9.97</v>
      </c>
      <c r="F574" s="30">
        <v>0</v>
      </c>
      <c r="G574" s="32">
        <v>141.17</v>
      </c>
      <c r="H574" s="32">
        <v>56.79</v>
      </c>
      <c r="I574" s="32">
        <v>0.23</v>
      </c>
      <c r="J574" s="32">
        <v>0</v>
      </c>
      <c r="K574" s="32">
        <v>0</v>
      </c>
      <c r="L574" s="32">
        <v>0</v>
      </c>
      <c r="M574" s="32">
        <v>-0.73</v>
      </c>
      <c r="N574" s="32">
        <v>0</v>
      </c>
      <c r="O574" s="22">
        <v>207.42999999999998</v>
      </c>
      <c r="P574" s="32">
        <v>20.16</v>
      </c>
      <c r="Q574" s="3">
        <v>227.58999999999997</v>
      </c>
      <c r="R574" s="30">
        <v>1.5056595077424775</v>
      </c>
      <c r="S574" s="30">
        <v>17.38</v>
      </c>
      <c r="T574" s="3"/>
      <c r="U574" s="18">
        <v>246.47565950774245</v>
      </c>
    </row>
    <row r="575" spans="1:21" ht="12.75">
      <c r="A575" s="28" t="s">
        <v>1158</v>
      </c>
      <c r="B575" s="32" t="s">
        <v>1159</v>
      </c>
      <c r="C575" s="45">
        <v>42736</v>
      </c>
      <c r="D575" s="33">
        <v>105</v>
      </c>
      <c r="E575" s="41">
        <v>21.44</v>
      </c>
      <c r="F575" s="30">
        <v>0</v>
      </c>
      <c r="G575" s="32">
        <v>175.54</v>
      </c>
      <c r="H575" s="32">
        <v>60.37</v>
      </c>
      <c r="I575" s="32">
        <v>6.45</v>
      </c>
      <c r="J575" s="32">
        <v>0</v>
      </c>
      <c r="K575" s="32">
        <v>0</v>
      </c>
      <c r="L575" s="32">
        <v>0</v>
      </c>
      <c r="M575" s="32">
        <v>-3.64</v>
      </c>
      <c r="N575" s="32">
        <v>-16.81</v>
      </c>
      <c r="O575" s="22">
        <v>243.34999999999997</v>
      </c>
      <c r="P575" s="32">
        <v>72.49</v>
      </c>
      <c r="Q575" s="3">
        <v>315.84</v>
      </c>
      <c r="R575" s="30">
        <v>2.6106213957010223</v>
      </c>
      <c r="S575" s="30">
        <v>422.38</v>
      </c>
      <c r="T575" s="3"/>
      <c r="U575" s="18">
        <v>740.830621395701</v>
      </c>
    </row>
    <row r="576" spans="1:21" ht="12.75">
      <c r="A576" s="28" t="s">
        <v>1160</v>
      </c>
      <c r="B576" s="32" t="s">
        <v>1161</v>
      </c>
      <c r="C576" s="45">
        <v>42736</v>
      </c>
      <c r="D576" s="33">
        <v>160</v>
      </c>
      <c r="E576" s="41">
        <v>7.1</v>
      </c>
      <c r="F576" s="30">
        <v>0</v>
      </c>
      <c r="G576" s="32">
        <v>114.48</v>
      </c>
      <c r="H576" s="32">
        <v>52.13</v>
      </c>
      <c r="I576" s="32">
        <v>12.37</v>
      </c>
      <c r="J576" s="32">
        <v>0</v>
      </c>
      <c r="K576" s="32">
        <v>0</v>
      </c>
      <c r="L576" s="32">
        <v>0.25</v>
      </c>
      <c r="M576" s="32">
        <v>-0.52</v>
      </c>
      <c r="N576" s="32">
        <v>0</v>
      </c>
      <c r="O576" s="22">
        <v>185.81</v>
      </c>
      <c r="P576" s="32">
        <v>20.19</v>
      </c>
      <c r="Q576" s="3">
        <v>206</v>
      </c>
      <c r="R576" s="30">
        <v>1.2397646676336873</v>
      </c>
      <c r="S576" s="30">
        <v>13.04</v>
      </c>
      <c r="T576" s="3"/>
      <c r="U576" s="18">
        <v>220.27976466763369</v>
      </c>
    </row>
    <row r="577" spans="1:21" ht="12.75">
      <c r="A577" s="28" t="s">
        <v>1479</v>
      </c>
      <c r="B577" s="32" t="s">
        <v>1509</v>
      </c>
      <c r="C577" s="45">
        <v>42736</v>
      </c>
      <c r="D577" s="33">
        <v>80</v>
      </c>
      <c r="E577" s="41">
        <v>7.5</v>
      </c>
      <c r="F577" s="30">
        <v>0</v>
      </c>
      <c r="G577" s="32">
        <v>124.48</v>
      </c>
      <c r="H577" s="32">
        <v>50.25</v>
      </c>
      <c r="I577" s="32">
        <v>2.5</v>
      </c>
      <c r="J577" s="32">
        <v>0</v>
      </c>
      <c r="K577" s="32">
        <v>0</v>
      </c>
      <c r="L577" s="32">
        <v>0</v>
      </c>
      <c r="M577" s="32">
        <v>-0.5</v>
      </c>
      <c r="N577" s="32">
        <v>0</v>
      </c>
      <c r="O577" s="22">
        <v>184.23000000000002</v>
      </c>
      <c r="P577" s="32">
        <v>17.22</v>
      </c>
      <c r="Q577" s="3">
        <v>201.45000000000002</v>
      </c>
      <c r="R577" s="30">
        <v>0.9884320875248077</v>
      </c>
      <c r="S577" s="30">
        <v>11.29</v>
      </c>
      <c r="T577" s="3"/>
      <c r="U577" s="18">
        <v>213.72843208752482</v>
      </c>
    </row>
    <row r="578" spans="1:21" ht="12.75">
      <c r="A578" s="28" t="s">
        <v>1162</v>
      </c>
      <c r="B578" s="32" t="s">
        <v>1163</v>
      </c>
      <c r="C578" s="45">
        <v>42736</v>
      </c>
      <c r="D578" s="33">
        <v>122</v>
      </c>
      <c r="E578" s="41">
        <v>8.27</v>
      </c>
      <c r="F578" s="30">
        <v>0</v>
      </c>
      <c r="G578" s="32">
        <v>127.66</v>
      </c>
      <c r="H578" s="32">
        <v>52.66</v>
      </c>
      <c r="I578" s="32">
        <v>4.43</v>
      </c>
      <c r="J578" s="32">
        <v>0</v>
      </c>
      <c r="K578" s="32">
        <v>0</v>
      </c>
      <c r="L578" s="32">
        <v>0.37</v>
      </c>
      <c r="M578" s="32">
        <v>-0.49</v>
      </c>
      <c r="N578" s="32">
        <v>0</v>
      </c>
      <c r="O578" s="22">
        <v>192.9</v>
      </c>
      <c r="P578" s="32">
        <v>21.28</v>
      </c>
      <c r="Q578" s="3">
        <v>214.18</v>
      </c>
      <c r="R578" s="30">
        <v>0</v>
      </c>
      <c r="S578" s="30">
        <v>13.05</v>
      </c>
      <c r="T578" s="3"/>
      <c r="U578" s="18">
        <v>227.23000000000002</v>
      </c>
    </row>
    <row r="579" spans="1:21" ht="12.75">
      <c r="A579" s="28" t="s">
        <v>1164</v>
      </c>
      <c r="B579" s="32" t="s">
        <v>1165</v>
      </c>
      <c r="C579" s="45">
        <v>42736</v>
      </c>
      <c r="D579" s="33">
        <v>160</v>
      </c>
      <c r="E579" s="41">
        <v>10.09</v>
      </c>
      <c r="F579" s="30">
        <v>0</v>
      </c>
      <c r="G579" s="32">
        <v>141.77</v>
      </c>
      <c r="H579" s="32">
        <v>52.22</v>
      </c>
      <c r="I579" s="32">
        <v>4.32</v>
      </c>
      <c r="J579" s="32">
        <v>0</v>
      </c>
      <c r="K579" s="32">
        <v>0</v>
      </c>
      <c r="L579" s="32">
        <v>0.75</v>
      </c>
      <c r="M579" s="32">
        <v>-0.5</v>
      </c>
      <c r="N579" s="32">
        <v>0</v>
      </c>
      <c r="O579" s="22">
        <v>208.65</v>
      </c>
      <c r="P579" s="32">
        <v>24.53</v>
      </c>
      <c r="Q579" s="3">
        <v>233.18</v>
      </c>
      <c r="R579" s="30">
        <v>0.25936224932313307</v>
      </c>
      <c r="S579" s="30">
        <v>12.39</v>
      </c>
      <c r="T579" s="3"/>
      <c r="U579" s="18">
        <v>245.82936224932314</v>
      </c>
    </row>
    <row r="580" spans="1:21" ht="12.75">
      <c r="A580" s="28" t="s">
        <v>1166</v>
      </c>
      <c r="B580" s="32" t="s">
        <v>1167</v>
      </c>
      <c r="C580" s="45">
        <v>42736</v>
      </c>
      <c r="D580" s="33">
        <v>120</v>
      </c>
      <c r="E580" s="41">
        <v>10.68</v>
      </c>
      <c r="F580" s="30">
        <v>0</v>
      </c>
      <c r="G580" s="32">
        <v>190.72</v>
      </c>
      <c r="H580" s="32">
        <v>61.75</v>
      </c>
      <c r="I580" s="32">
        <v>4.37</v>
      </c>
      <c r="J580" s="32">
        <v>0</v>
      </c>
      <c r="K580" s="32">
        <v>0</v>
      </c>
      <c r="L580" s="32">
        <v>0.01</v>
      </c>
      <c r="M580" s="32">
        <v>-0.83</v>
      </c>
      <c r="N580" s="32">
        <v>-2.86</v>
      </c>
      <c r="O580" s="22">
        <v>263.84</v>
      </c>
      <c r="P580" s="32">
        <v>17.6</v>
      </c>
      <c r="Q580" s="3">
        <v>281.44</v>
      </c>
      <c r="R580" s="30">
        <v>-2.267819903285018</v>
      </c>
      <c r="S580" s="30">
        <v>17.19</v>
      </c>
      <c r="T580" s="3"/>
      <c r="U580" s="18">
        <v>296.36218009671495</v>
      </c>
    </row>
    <row r="581" spans="1:21" ht="12.75">
      <c r="A581" s="28" t="s">
        <v>1168</v>
      </c>
      <c r="B581" s="32" t="s">
        <v>1169</v>
      </c>
      <c r="C581" s="45">
        <v>42736</v>
      </c>
      <c r="D581" s="33">
        <v>130</v>
      </c>
      <c r="E581" s="41">
        <v>9.78</v>
      </c>
      <c r="F581" s="30">
        <v>0</v>
      </c>
      <c r="G581" s="32">
        <v>165.31</v>
      </c>
      <c r="H581" s="32">
        <v>59.24</v>
      </c>
      <c r="I581" s="32">
        <v>2.06</v>
      </c>
      <c r="J581" s="32">
        <v>0</v>
      </c>
      <c r="K581" s="32">
        <v>0</v>
      </c>
      <c r="L581" s="32">
        <v>0</v>
      </c>
      <c r="M581" s="32">
        <v>-0.65</v>
      </c>
      <c r="N581" s="32">
        <v>0</v>
      </c>
      <c r="O581" s="22">
        <v>235.74</v>
      </c>
      <c r="P581" s="32">
        <v>14.42</v>
      </c>
      <c r="Q581" s="3">
        <v>250.16</v>
      </c>
      <c r="R581" s="30">
        <v>1.5249946013465407</v>
      </c>
      <c r="S581" s="30">
        <v>16.06</v>
      </c>
      <c r="T581" s="3"/>
      <c r="U581" s="18">
        <v>267.74499460134655</v>
      </c>
    </row>
    <row r="582" spans="1:21" ht="12.75">
      <c r="A582" s="28" t="s">
        <v>1170</v>
      </c>
      <c r="B582" s="32" t="s">
        <v>1171</v>
      </c>
      <c r="C582" s="45">
        <v>42736</v>
      </c>
      <c r="D582" s="33">
        <v>180</v>
      </c>
      <c r="E582" s="41">
        <v>11.38</v>
      </c>
      <c r="F582" s="30">
        <v>0</v>
      </c>
      <c r="G582" s="32">
        <v>171.62</v>
      </c>
      <c r="H582" s="32">
        <v>60.34</v>
      </c>
      <c r="I582" s="32">
        <v>3.33</v>
      </c>
      <c r="J582" s="32">
        <v>0</v>
      </c>
      <c r="K582" s="32">
        <v>0</v>
      </c>
      <c r="L582" s="32">
        <v>0.2</v>
      </c>
      <c r="M582" s="32">
        <v>-0.54</v>
      </c>
      <c r="N582" s="32">
        <v>0</v>
      </c>
      <c r="O582" s="22">
        <v>246.33</v>
      </c>
      <c r="P582" s="32">
        <v>13.2</v>
      </c>
      <c r="Q582" s="3">
        <v>259.53000000000003</v>
      </c>
      <c r="R582" s="30">
        <v>-2.011013587294511</v>
      </c>
      <c r="S582" s="30">
        <v>16.83</v>
      </c>
      <c r="T582" s="3"/>
      <c r="U582" s="18">
        <v>274.34898641270553</v>
      </c>
    </row>
    <row r="583" spans="1:21" ht="12.75">
      <c r="A583" s="28" t="s">
        <v>446</v>
      </c>
      <c r="B583" s="32" t="s">
        <v>1538</v>
      </c>
      <c r="C583" s="45">
        <v>42736</v>
      </c>
      <c r="D583" s="33">
        <v>92</v>
      </c>
      <c r="E583" s="41">
        <v>8.1</v>
      </c>
      <c r="F583" s="30">
        <v>0</v>
      </c>
      <c r="G583" s="32">
        <v>102.49</v>
      </c>
      <c r="H583" s="32">
        <v>46.74</v>
      </c>
      <c r="I583" s="32">
        <v>3.38</v>
      </c>
      <c r="J583" s="32">
        <v>0</v>
      </c>
      <c r="K583" s="32">
        <v>0</v>
      </c>
      <c r="L583" s="32">
        <v>0.58</v>
      </c>
      <c r="M583" s="32">
        <v>-0.38</v>
      </c>
      <c r="N583" s="32">
        <v>-10.16</v>
      </c>
      <c r="O583" s="22">
        <v>150.75</v>
      </c>
      <c r="P583" s="32">
        <v>7.61</v>
      </c>
      <c r="Q583" s="3">
        <v>158.36</v>
      </c>
      <c r="R583" s="30">
        <v>0.8768498022770733</v>
      </c>
      <c r="S583" s="30">
        <v>10.57</v>
      </c>
      <c r="T583" s="3"/>
      <c r="U583" s="18">
        <v>169.80684980227707</v>
      </c>
    </row>
    <row r="584" spans="1:21" ht="12.75">
      <c r="A584" s="28" t="s">
        <v>1172</v>
      </c>
      <c r="B584" s="32" t="s">
        <v>1173</v>
      </c>
      <c r="C584" s="45">
        <v>42736</v>
      </c>
      <c r="D584" s="33">
        <v>243</v>
      </c>
      <c r="E584" s="41">
        <v>11.11</v>
      </c>
      <c r="F584" s="30">
        <v>0</v>
      </c>
      <c r="G584" s="32">
        <v>141.73</v>
      </c>
      <c r="H584" s="32">
        <v>57.67</v>
      </c>
      <c r="I584" s="32">
        <v>2.41</v>
      </c>
      <c r="J584" s="32">
        <v>0</v>
      </c>
      <c r="K584" s="32">
        <v>0</v>
      </c>
      <c r="L584" s="32">
        <v>0</v>
      </c>
      <c r="M584" s="32">
        <v>-0.59</v>
      </c>
      <c r="N584" s="32">
        <v>-5.23</v>
      </c>
      <c r="O584" s="22">
        <v>207.1</v>
      </c>
      <c r="P584" s="32">
        <v>17.16</v>
      </c>
      <c r="Q584" s="3">
        <v>224.26</v>
      </c>
      <c r="R584" s="30">
        <v>-1.768356528152551</v>
      </c>
      <c r="S584" s="30">
        <v>16.76</v>
      </c>
      <c r="T584" s="3"/>
      <c r="U584" s="18">
        <v>239.25164347184744</v>
      </c>
    </row>
    <row r="585" spans="1:21" ht="12.75">
      <c r="A585" s="28" t="s">
        <v>1174</v>
      </c>
      <c r="B585" s="32" t="s">
        <v>1175</v>
      </c>
      <c r="C585" s="45">
        <v>42736</v>
      </c>
      <c r="D585" s="33">
        <v>192</v>
      </c>
      <c r="E585" s="41">
        <v>9.53</v>
      </c>
      <c r="F585" s="30">
        <v>0</v>
      </c>
      <c r="G585" s="32">
        <v>118.1</v>
      </c>
      <c r="H585" s="32">
        <v>55.17</v>
      </c>
      <c r="I585" s="32">
        <v>3.43</v>
      </c>
      <c r="J585" s="32">
        <v>0</v>
      </c>
      <c r="K585" s="32">
        <v>0</v>
      </c>
      <c r="L585" s="32">
        <v>0.01</v>
      </c>
      <c r="M585" s="32">
        <v>-0.65</v>
      </c>
      <c r="N585" s="32">
        <v>0</v>
      </c>
      <c r="O585" s="22">
        <v>185.59</v>
      </c>
      <c r="P585" s="32">
        <v>38.72</v>
      </c>
      <c r="Q585" s="3">
        <v>224.31</v>
      </c>
      <c r="R585" s="30">
        <v>0.3045633167505611</v>
      </c>
      <c r="S585" s="30">
        <v>15.25</v>
      </c>
      <c r="T585" s="3"/>
      <c r="U585" s="18">
        <v>239.86456331675058</v>
      </c>
    </row>
    <row r="586" spans="1:21" ht="12.75">
      <c r="A586" s="28" t="s">
        <v>1176</v>
      </c>
      <c r="B586" s="32" t="s">
        <v>1177</v>
      </c>
      <c r="C586" s="45">
        <v>42736</v>
      </c>
      <c r="D586" s="33">
        <v>180</v>
      </c>
      <c r="E586" s="41">
        <v>20.99</v>
      </c>
      <c r="F586" s="30">
        <v>0</v>
      </c>
      <c r="G586" s="32">
        <v>125.97</v>
      </c>
      <c r="H586" s="32">
        <v>58.15</v>
      </c>
      <c r="I586" s="32">
        <v>5.25</v>
      </c>
      <c r="J586" s="32">
        <v>0</v>
      </c>
      <c r="K586" s="32">
        <v>0</v>
      </c>
      <c r="L586" s="32">
        <v>0.04</v>
      </c>
      <c r="M586" s="32">
        <v>-0.65</v>
      </c>
      <c r="N586" s="32">
        <v>0</v>
      </c>
      <c r="O586" s="22">
        <v>209.75</v>
      </c>
      <c r="P586" s="32">
        <v>20.16</v>
      </c>
      <c r="Q586" s="3">
        <v>229.91</v>
      </c>
      <c r="R586" s="30">
        <v>1.38009698053237</v>
      </c>
      <c r="S586" s="30">
        <v>15.55</v>
      </c>
      <c r="T586" s="3"/>
      <c r="U586" s="18">
        <v>246.84009698053237</v>
      </c>
    </row>
    <row r="587" spans="1:21" ht="12.75">
      <c r="A587" s="28" t="s">
        <v>1178</v>
      </c>
      <c r="B587" s="32" t="s">
        <v>1179</v>
      </c>
      <c r="C587" s="45">
        <v>42736</v>
      </c>
      <c r="D587" s="33">
        <v>29</v>
      </c>
      <c r="E587" s="41">
        <v>6.41</v>
      </c>
      <c r="F587" s="30">
        <v>0</v>
      </c>
      <c r="G587" s="32">
        <v>111.29</v>
      </c>
      <c r="H587" s="32">
        <v>50.39</v>
      </c>
      <c r="I587" s="32">
        <v>2</v>
      </c>
      <c r="J587" s="32">
        <v>0</v>
      </c>
      <c r="K587" s="32">
        <v>0</v>
      </c>
      <c r="L587" s="32">
        <v>0.35</v>
      </c>
      <c r="M587" s="32">
        <v>-0.45</v>
      </c>
      <c r="N587" s="32">
        <v>0</v>
      </c>
      <c r="O587" s="22">
        <v>169.99</v>
      </c>
      <c r="P587" s="32">
        <v>11.92</v>
      </c>
      <c r="Q587" s="3">
        <v>181.91</v>
      </c>
      <c r="R587" s="30">
        <v>-1.3893416645744452</v>
      </c>
      <c r="S587" s="30">
        <v>12.28</v>
      </c>
      <c r="T587" s="3"/>
      <c r="U587" s="18">
        <v>192.80065833542554</v>
      </c>
    </row>
    <row r="588" spans="1:21" ht="12.75">
      <c r="A588" s="28" t="s">
        <v>1180</v>
      </c>
      <c r="B588" s="32" t="s">
        <v>1181</v>
      </c>
      <c r="C588" s="45">
        <v>42736</v>
      </c>
      <c r="D588" s="33">
        <v>100</v>
      </c>
      <c r="E588" s="41">
        <v>8.47</v>
      </c>
      <c r="F588" s="30">
        <v>0</v>
      </c>
      <c r="G588" s="32">
        <v>103.76</v>
      </c>
      <c r="H588" s="32">
        <v>51.57</v>
      </c>
      <c r="I588" s="32">
        <v>1.49</v>
      </c>
      <c r="J588" s="32">
        <v>0</v>
      </c>
      <c r="K588" s="32">
        <v>0</v>
      </c>
      <c r="L588" s="32">
        <v>0.17</v>
      </c>
      <c r="M588" s="32">
        <v>-0.43</v>
      </c>
      <c r="N588" s="32">
        <v>1.93</v>
      </c>
      <c r="O588" s="22">
        <v>166.96</v>
      </c>
      <c r="P588" s="32">
        <v>4.09</v>
      </c>
      <c r="Q588" s="3">
        <v>171.05</v>
      </c>
      <c r="R588" s="30">
        <v>0.9616778531160084</v>
      </c>
      <c r="S588" s="30">
        <v>11.2</v>
      </c>
      <c r="T588" s="3"/>
      <c r="U588" s="18">
        <v>183.21167785311602</v>
      </c>
    </row>
    <row r="589" spans="1:21" ht="12.75">
      <c r="A589" s="28" t="s">
        <v>1182</v>
      </c>
      <c r="B589" s="32" t="s">
        <v>1183</v>
      </c>
      <c r="C589" s="45">
        <v>42736</v>
      </c>
      <c r="D589" s="33">
        <v>120</v>
      </c>
      <c r="E589" s="41">
        <v>7.72</v>
      </c>
      <c r="F589" s="30">
        <v>0</v>
      </c>
      <c r="G589" s="32">
        <v>119.77</v>
      </c>
      <c r="H589" s="32">
        <v>49.23</v>
      </c>
      <c r="I589" s="32">
        <v>3.54</v>
      </c>
      <c r="J589" s="32">
        <v>0</v>
      </c>
      <c r="K589" s="32">
        <v>0</v>
      </c>
      <c r="L589" s="32">
        <v>0.51</v>
      </c>
      <c r="M589" s="32">
        <v>-0.5</v>
      </c>
      <c r="N589" s="32">
        <v>0</v>
      </c>
      <c r="O589" s="22">
        <v>180.26999999999998</v>
      </c>
      <c r="P589" s="32">
        <v>10.04</v>
      </c>
      <c r="Q589" s="3">
        <v>190.30999999999997</v>
      </c>
      <c r="R589" s="30">
        <v>1.0246594894086598</v>
      </c>
      <c r="S589" s="30">
        <v>7.21</v>
      </c>
      <c r="T589" s="3"/>
      <c r="U589" s="18">
        <v>198.54465948940864</v>
      </c>
    </row>
    <row r="590" spans="1:21" ht="12.75">
      <c r="A590" s="28" t="s">
        <v>1184</v>
      </c>
      <c r="B590" s="32" t="s">
        <v>1185</v>
      </c>
      <c r="C590" s="45">
        <v>42736</v>
      </c>
      <c r="D590" s="33">
        <v>200</v>
      </c>
      <c r="E590" s="41">
        <v>13.86</v>
      </c>
      <c r="F590" s="30">
        <v>0</v>
      </c>
      <c r="G590" s="32">
        <v>115.86</v>
      </c>
      <c r="H590" s="32">
        <v>51.55</v>
      </c>
      <c r="I590" s="32">
        <v>4.17</v>
      </c>
      <c r="J590" s="32">
        <v>0</v>
      </c>
      <c r="K590" s="32">
        <v>0</v>
      </c>
      <c r="L590" s="32">
        <v>0</v>
      </c>
      <c r="M590" s="32">
        <v>-0.48</v>
      </c>
      <c r="N590" s="32">
        <v>0</v>
      </c>
      <c r="O590" s="22">
        <v>184.95999999999998</v>
      </c>
      <c r="P590" s="32">
        <v>13.21</v>
      </c>
      <c r="Q590" s="3">
        <v>198.17</v>
      </c>
      <c r="R590" s="30">
        <v>-1.5583670281272153</v>
      </c>
      <c r="S590" s="30">
        <v>11.63</v>
      </c>
      <c r="T590" s="3"/>
      <c r="U590" s="18">
        <v>208.24163297187278</v>
      </c>
    </row>
    <row r="591" spans="1:21" ht="12.75">
      <c r="A591" s="28" t="s">
        <v>1186</v>
      </c>
      <c r="B591" s="32" t="s">
        <v>1187</v>
      </c>
      <c r="C591" s="45">
        <v>42736</v>
      </c>
      <c r="D591" s="33">
        <v>342</v>
      </c>
      <c r="E591" s="41">
        <v>8.94</v>
      </c>
      <c r="F591" s="30">
        <v>0</v>
      </c>
      <c r="G591" s="32">
        <v>137.93</v>
      </c>
      <c r="H591" s="32">
        <v>60.9</v>
      </c>
      <c r="I591" s="32">
        <v>4.42</v>
      </c>
      <c r="J591" s="32">
        <v>0</v>
      </c>
      <c r="K591" s="32">
        <v>0</v>
      </c>
      <c r="L591" s="32">
        <v>0.01</v>
      </c>
      <c r="M591" s="32">
        <v>-0.53</v>
      </c>
      <c r="N591" s="32">
        <v>-2.24</v>
      </c>
      <c r="O591" s="22">
        <v>209.42999999999998</v>
      </c>
      <c r="P591" s="32">
        <v>16.55</v>
      </c>
      <c r="Q591" s="3">
        <v>225.98</v>
      </c>
      <c r="R591" s="30">
        <v>2.3007751124866567</v>
      </c>
      <c r="S591" s="30">
        <v>15.06</v>
      </c>
      <c r="T591" s="3"/>
      <c r="U591" s="18">
        <v>243.34077511248665</v>
      </c>
    </row>
    <row r="592" spans="1:21" ht="12.75">
      <c r="A592" s="28" t="s">
        <v>1188</v>
      </c>
      <c r="B592" s="32" t="s">
        <v>1189</v>
      </c>
      <c r="C592" s="45">
        <v>42736</v>
      </c>
      <c r="D592" s="33">
        <v>215</v>
      </c>
      <c r="E592" s="41">
        <v>7.63</v>
      </c>
      <c r="F592" s="30">
        <v>0</v>
      </c>
      <c r="G592" s="32">
        <v>185.15</v>
      </c>
      <c r="H592" s="32">
        <v>60.8</v>
      </c>
      <c r="I592" s="32">
        <v>2.28</v>
      </c>
      <c r="J592" s="32">
        <v>0</v>
      </c>
      <c r="K592" s="32">
        <v>0</v>
      </c>
      <c r="L592" s="32">
        <v>0.73</v>
      </c>
      <c r="M592" s="32">
        <v>-0.63</v>
      </c>
      <c r="N592" s="32">
        <v>0</v>
      </c>
      <c r="O592" s="22">
        <v>255.95999999999998</v>
      </c>
      <c r="P592" s="32">
        <v>14.8</v>
      </c>
      <c r="Q592" s="3">
        <v>270.76</v>
      </c>
      <c r="R592" s="30">
        <v>0.295851983258543</v>
      </c>
      <c r="S592" s="30">
        <v>14.88</v>
      </c>
      <c r="T592" s="3"/>
      <c r="U592" s="18">
        <v>285.93585198325854</v>
      </c>
    </row>
    <row r="593" spans="1:21" ht="12.75">
      <c r="A593" s="28" t="s">
        <v>1192</v>
      </c>
      <c r="B593" s="32" t="s">
        <v>1193</v>
      </c>
      <c r="C593" s="45">
        <v>42736</v>
      </c>
      <c r="D593" s="33">
        <v>240</v>
      </c>
      <c r="E593" s="41">
        <v>6.25</v>
      </c>
      <c r="F593" s="30">
        <v>0</v>
      </c>
      <c r="G593" s="32">
        <v>203.47</v>
      </c>
      <c r="H593" s="32">
        <v>59.08</v>
      </c>
      <c r="I593" s="32">
        <v>2.01</v>
      </c>
      <c r="J593" s="32">
        <v>0</v>
      </c>
      <c r="K593" s="32">
        <v>0</v>
      </c>
      <c r="L593" s="32">
        <v>0</v>
      </c>
      <c r="M593" s="32">
        <v>-0.56</v>
      </c>
      <c r="N593" s="32">
        <v>0</v>
      </c>
      <c r="O593" s="22">
        <v>270.25</v>
      </c>
      <c r="P593" s="32">
        <v>24.31</v>
      </c>
      <c r="Q593" s="3">
        <v>294.56</v>
      </c>
      <c r="R593" s="30">
        <v>-1.8603226295251898</v>
      </c>
      <c r="S593" s="30">
        <v>15.21</v>
      </c>
      <c r="T593" s="3"/>
      <c r="U593" s="18">
        <v>307.9096773704748</v>
      </c>
    </row>
    <row r="594" spans="1:21" ht="12.75">
      <c r="A594" s="28" t="s">
        <v>1196</v>
      </c>
      <c r="B594" s="32" t="s">
        <v>1197</v>
      </c>
      <c r="C594" s="45">
        <v>42736</v>
      </c>
      <c r="D594" s="33">
        <v>126</v>
      </c>
      <c r="E594" s="41">
        <v>24.11</v>
      </c>
      <c r="F594" s="30">
        <v>0</v>
      </c>
      <c r="G594" s="32">
        <v>110.48</v>
      </c>
      <c r="H594" s="32">
        <v>55.12</v>
      </c>
      <c r="I594" s="32">
        <v>2.69</v>
      </c>
      <c r="J594" s="32">
        <v>0</v>
      </c>
      <c r="K594" s="32">
        <v>0</v>
      </c>
      <c r="L594" s="32">
        <v>0.33</v>
      </c>
      <c r="M594" s="32">
        <v>-0.56</v>
      </c>
      <c r="N594" s="32">
        <v>-1.95</v>
      </c>
      <c r="O594" s="22">
        <v>190.22000000000003</v>
      </c>
      <c r="P594" s="32">
        <v>27.27</v>
      </c>
      <c r="Q594" s="3">
        <v>217.49000000000004</v>
      </c>
      <c r="R594" s="30">
        <v>2.3816941598182577</v>
      </c>
      <c r="S594" s="30">
        <v>12.25</v>
      </c>
      <c r="T594" s="3"/>
      <c r="U594" s="18">
        <v>232.1216941598183</v>
      </c>
    </row>
    <row r="595" spans="1:21" ht="12.75">
      <c r="A595" s="28" t="s">
        <v>1200</v>
      </c>
      <c r="B595" s="32" t="s">
        <v>1201</v>
      </c>
      <c r="C595" s="45">
        <v>42736</v>
      </c>
      <c r="D595" s="33">
        <v>180</v>
      </c>
      <c r="E595" s="41">
        <v>10.6</v>
      </c>
      <c r="F595" s="30">
        <v>0</v>
      </c>
      <c r="G595" s="32">
        <v>171.15</v>
      </c>
      <c r="H595" s="32">
        <v>59.77</v>
      </c>
      <c r="I595" s="32">
        <v>2.04</v>
      </c>
      <c r="J595" s="32">
        <v>0</v>
      </c>
      <c r="K595" s="32">
        <v>0</v>
      </c>
      <c r="L595" s="32">
        <v>0</v>
      </c>
      <c r="M595" s="32">
        <v>-0.64</v>
      </c>
      <c r="N595" s="32">
        <v>-11.83</v>
      </c>
      <c r="O595" s="22">
        <v>231.09</v>
      </c>
      <c r="P595" s="32">
        <v>11.56</v>
      </c>
      <c r="Q595" s="3">
        <v>242.65</v>
      </c>
      <c r="R595" s="30">
        <v>2.5252069038294467</v>
      </c>
      <c r="S595" s="30">
        <v>14.76</v>
      </c>
      <c r="T595" s="3"/>
      <c r="U595" s="18">
        <v>259.93520690382945</v>
      </c>
    </row>
    <row r="596" spans="1:21" ht="12.75">
      <c r="A596" s="28" t="s">
        <v>1203</v>
      </c>
      <c r="B596" s="32" t="s">
        <v>1204</v>
      </c>
      <c r="C596" s="45">
        <v>42736</v>
      </c>
      <c r="D596" s="33">
        <v>200</v>
      </c>
      <c r="E596" s="41">
        <v>5.94</v>
      </c>
      <c r="F596" s="30">
        <v>0</v>
      </c>
      <c r="G596" s="32">
        <v>160.83</v>
      </c>
      <c r="H596" s="32">
        <v>60.36</v>
      </c>
      <c r="I596" s="32">
        <v>1</v>
      </c>
      <c r="J596" s="32">
        <v>0</v>
      </c>
      <c r="K596" s="32">
        <v>0</v>
      </c>
      <c r="L596" s="32">
        <v>0.05</v>
      </c>
      <c r="M596" s="32">
        <v>-0.49</v>
      </c>
      <c r="N596" s="32">
        <v>0</v>
      </c>
      <c r="O596" s="22">
        <v>227.69</v>
      </c>
      <c r="P596" s="32">
        <v>6.31</v>
      </c>
      <c r="Q596" s="3">
        <v>234</v>
      </c>
      <c r="R596" s="30">
        <v>1.4418931944116953</v>
      </c>
      <c r="S596" s="30">
        <v>15.51</v>
      </c>
      <c r="T596" s="3"/>
      <c r="U596" s="18">
        <v>250.9518931944117</v>
      </c>
    </row>
    <row r="597" spans="1:21" ht="12.75">
      <c r="A597" s="28" t="s">
        <v>1205</v>
      </c>
      <c r="B597" s="32" t="s">
        <v>1206</v>
      </c>
      <c r="C597" s="45">
        <v>42736</v>
      </c>
      <c r="D597" s="33">
        <v>88</v>
      </c>
      <c r="E597" s="41">
        <v>8.66</v>
      </c>
      <c r="F597" s="30">
        <v>0</v>
      </c>
      <c r="G597" s="32">
        <v>192.69</v>
      </c>
      <c r="H597" s="32">
        <v>58.09</v>
      </c>
      <c r="I597" s="32">
        <v>2.04</v>
      </c>
      <c r="J597" s="32">
        <v>0</v>
      </c>
      <c r="K597" s="32">
        <v>0</v>
      </c>
      <c r="L597" s="32">
        <v>0</v>
      </c>
      <c r="M597" s="32">
        <v>-0.77</v>
      </c>
      <c r="N597" s="32">
        <v>0</v>
      </c>
      <c r="O597" s="22">
        <v>260.71000000000004</v>
      </c>
      <c r="P597" s="32">
        <v>35.97</v>
      </c>
      <c r="Q597" s="3">
        <v>296.68000000000006</v>
      </c>
      <c r="R597" s="30">
        <v>-2.0715567195552183</v>
      </c>
      <c r="S597" s="30">
        <v>14.64</v>
      </c>
      <c r="T597" s="3"/>
      <c r="U597" s="18">
        <v>309.2484432804448</v>
      </c>
    </row>
    <row r="598" spans="1:21" ht="12.75">
      <c r="A598" s="28" t="s">
        <v>1207</v>
      </c>
      <c r="B598" s="32" t="s">
        <v>1208</v>
      </c>
      <c r="C598" s="45">
        <v>42736</v>
      </c>
      <c r="D598" s="33">
        <v>120</v>
      </c>
      <c r="E598" s="41">
        <v>33.16</v>
      </c>
      <c r="F598" s="30">
        <v>0</v>
      </c>
      <c r="G598" s="32">
        <v>110.94</v>
      </c>
      <c r="H598" s="32">
        <v>54.1</v>
      </c>
      <c r="I598" s="32">
        <v>11.07</v>
      </c>
      <c r="J598" s="32">
        <v>0</v>
      </c>
      <c r="K598" s="32">
        <v>0</v>
      </c>
      <c r="L598" s="32">
        <v>0.25</v>
      </c>
      <c r="M598" s="32">
        <v>-0.44</v>
      </c>
      <c r="N598" s="32">
        <v>4.22</v>
      </c>
      <c r="O598" s="22">
        <v>213.29999999999998</v>
      </c>
      <c r="P598" s="32">
        <v>8.62</v>
      </c>
      <c r="Q598" s="3">
        <v>221.92</v>
      </c>
      <c r="R598" s="30">
        <v>-1.8271894972216434</v>
      </c>
      <c r="S598" s="30">
        <v>15.97</v>
      </c>
      <c r="T598" s="3"/>
      <c r="U598" s="18">
        <v>236.06281050277835</v>
      </c>
    </row>
    <row r="599" spans="1:21" ht="12.75">
      <c r="A599" s="28" t="s">
        <v>1209</v>
      </c>
      <c r="B599" s="32" t="s">
        <v>1210</v>
      </c>
      <c r="C599" s="45">
        <v>42736</v>
      </c>
      <c r="D599" s="33">
        <v>160</v>
      </c>
      <c r="E599" s="41">
        <v>12.22</v>
      </c>
      <c r="F599" s="30">
        <v>0</v>
      </c>
      <c r="G599" s="32">
        <v>123.03</v>
      </c>
      <c r="H599" s="32">
        <v>58.63</v>
      </c>
      <c r="I599" s="32">
        <v>1.75</v>
      </c>
      <c r="J599" s="32">
        <v>0</v>
      </c>
      <c r="K599" s="32">
        <v>0</v>
      </c>
      <c r="L599" s="32">
        <v>0</v>
      </c>
      <c r="M599" s="32">
        <v>-0.47</v>
      </c>
      <c r="N599" s="32">
        <v>-0.12</v>
      </c>
      <c r="O599" s="22">
        <v>195.04</v>
      </c>
      <c r="P599" s="32">
        <v>6.46</v>
      </c>
      <c r="Q599" s="3">
        <v>201.5</v>
      </c>
      <c r="R599" s="30">
        <v>1.102971026173316</v>
      </c>
      <c r="S599" s="30">
        <v>12.55</v>
      </c>
      <c r="T599" s="3"/>
      <c r="U599" s="18">
        <v>215.15297102617333</v>
      </c>
    </row>
    <row r="600" spans="1:21" ht="12.75">
      <c r="A600" s="28" t="s">
        <v>1211</v>
      </c>
      <c r="B600" s="32" t="s">
        <v>1212</v>
      </c>
      <c r="C600" s="45">
        <v>42736</v>
      </c>
      <c r="D600" s="33">
        <v>77</v>
      </c>
      <c r="E600" s="41">
        <v>7.97</v>
      </c>
      <c r="F600" s="30">
        <v>0</v>
      </c>
      <c r="G600" s="32">
        <v>187.85</v>
      </c>
      <c r="H600" s="32">
        <v>59.66</v>
      </c>
      <c r="I600" s="32">
        <v>2.82</v>
      </c>
      <c r="J600" s="32">
        <v>0</v>
      </c>
      <c r="K600" s="32">
        <v>0</v>
      </c>
      <c r="L600" s="32">
        <v>5.53</v>
      </c>
      <c r="M600" s="32">
        <v>-0.64</v>
      </c>
      <c r="N600" s="32">
        <v>-2.18</v>
      </c>
      <c r="O600" s="22">
        <v>261.01</v>
      </c>
      <c r="P600" s="32">
        <v>16.41</v>
      </c>
      <c r="Q600" s="3">
        <v>277.42</v>
      </c>
      <c r="R600" s="30">
        <v>1.5694479658705183</v>
      </c>
      <c r="S600" s="30">
        <v>14.68</v>
      </c>
      <c r="T600" s="3"/>
      <c r="U600" s="18">
        <v>293.6694479658705</v>
      </c>
    </row>
    <row r="601" spans="1:21" ht="12.75">
      <c r="A601" s="28" t="s">
        <v>1213</v>
      </c>
      <c r="B601" s="32" t="s">
        <v>1214</v>
      </c>
      <c r="C601" s="45">
        <v>42736</v>
      </c>
      <c r="D601" s="33">
        <v>220</v>
      </c>
      <c r="E601" s="41">
        <v>8.72</v>
      </c>
      <c r="F601" s="30">
        <v>0</v>
      </c>
      <c r="G601" s="32">
        <v>137.13</v>
      </c>
      <c r="H601" s="32">
        <v>52.34</v>
      </c>
      <c r="I601" s="32">
        <v>2.96</v>
      </c>
      <c r="J601" s="32">
        <v>0</v>
      </c>
      <c r="K601" s="32">
        <v>0</v>
      </c>
      <c r="L601" s="32">
        <v>0.01</v>
      </c>
      <c r="M601" s="32">
        <v>-0.32</v>
      </c>
      <c r="N601" s="32">
        <v>-1.15</v>
      </c>
      <c r="O601" s="22">
        <v>199.69</v>
      </c>
      <c r="P601" s="32">
        <v>8.21</v>
      </c>
      <c r="Q601" s="3">
        <v>207.9</v>
      </c>
      <c r="R601" s="30">
        <v>-1.3593319743850858</v>
      </c>
      <c r="S601" s="30">
        <v>8.7</v>
      </c>
      <c r="T601" s="3"/>
      <c r="U601" s="18">
        <v>215.2406680256149</v>
      </c>
    </row>
    <row r="602" spans="1:21" ht="12.75">
      <c r="A602" s="28" t="s">
        <v>1215</v>
      </c>
      <c r="B602" s="32" t="s">
        <v>1596</v>
      </c>
      <c r="C602" s="45">
        <v>42736</v>
      </c>
      <c r="D602" s="33">
        <v>300</v>
      </c>
      <c r="E602" s="41">
        <v>5.64</v>
      </c>
      <c r="F602" s="30">
        <v>0</v>
      </c>
      <c r="G602" s="32">
        <v>130.88</v>
      </c>
      <c r="H602" s="32">
        <v>61.51</v>
      </c>
      <c r="I602" s="32">
        <v>3.42</v>
      </c>
      <c r="J602" s="32">
        <v>0</v>
      </c>
      <c r="K602" s="32">
        <v>0</v>
      </c>
      <c r="L602" s="32">
        <v>0.19</v>
      </c>
      <c r="M602" s="32">
        <v>-0.52</v>
      </c>
      <c r="N602" s="32">
        <v>0</v>
      </c>
      <c r="O602" s="22">
        <v>201.11999999999995</v>
      </c>
      <c r="P602" s="32">
        <v>6.52</v>
      </c>
      <c r="Q602" s="3">
        <v>207.63999999999996</v>
      </c>
      <c r="R602" s="30">
        <v>-1.4987855635306422</v>
      </c>
      <c r="S602" s="30">
        <v>12.31</v>
      </c>
      <c r="T602" s="3"/>
      <c r="U602" s="18">
        <v>218.45121443646931</v>
      </c>
    </row>
    <row r="603" spans="1:21" ht="12.75">
      <c r="A603" s="28" t="s">
        <v>1217</v>
      </c>
      <c r="B603" s="32" t="s">
        <v>1218</v>
      </c>
      <c r="C603" s="45">
        <v>42736</v>
      </c>
      <c r="D603" s="33">
        <v>70</v>
      </c>
      <c r="E603" s="41">
        <v>7.08</v>
      </c>
      <c r="F603" s="30">
        <v>0</v>
      </c>
      <c r="G603" s="32">
        <v>179.46</v>
      </c>
      <c r="H603" s="32">
        <v>59.51</v>
      </c>
      <c r="I603" s="32">
        <v>0.72</v>
      </c>
      <c r="J603" s="32">
        <v>0</v>
      </c>
      <c r="K603" s="32">
        <v>0</v>
      </c>
      <c r="L603" s="32">
        <v>0.03</v>
      </c>
      <c r="M603" s="32">
        <v>-0.64</v>
      </c>
      <c r="N603" s="32">
        <v>0</v>
      </c>
      <c r="O603" s="22">
        <v>246.16000000000003</v>
      </c>
      <c r="P603" s="32">
        <v>9.11</v>
      </c>
      <c r="Q603" s="3">
        <v>255.27000000000004</v>
      </c>
      <c r="R603" s="30">
        <v>-2.0182617464331307</v>
      </c>
      <c r="S603" s="30">
        <v>12.49</v>
      </c>
      <c r="T603" s="3"/>
      <c r="U603" s="18">
        <v>265.7417382535669</v>
      </c>
    </row>
    <row r="604" spans="1:21" ht="12.75">
      <c r="A604" s="28" t="s">
        <v>1219</v>
      </c>
      <c r="B604" s="32" t="s">
        <v>1220</v>
      </c>
      <c r="C604" s="45">
        <v>42736</v>
      </c>
      <c r="D604" s="33">
        <v>160</v>
      </c>
      <c r="E604" s="41">
        <v>12.5</v>
      </c>
      <c r="F604" s="30">
        <v>0</v>
      </c>
      <c r="G604" s="32">
        <v>126.19</v>
      </c>
      <c r="H604" s="32">
        <v>55.09</v>
      </c>
      <c r="I604" s="32">
        <v>1.91</v>
      </c>
      <c r="J604" s="32">
        <v>0</v>
      </c>
      <c r="K604" s="32">
        <v>0</v>
      </c>
      <c r="L604" s="32">
        <v>0.06</v>
      </c>
      <c r="M604" s="32">
        <v>-0.58</v>
      </c>
      <c r="N604" s="32">
        <v>0</v>
      </c>
      <c r="O604" s="22">
        <v>195.17</v>
      </c>
      <c r="P604" s="32">
        <v>42.72</v>
      </c>
      <c r="Q604" s="3">
        <v>237.89</v>
      </c>
      <c r="R604" s="30">
        <v>0</v>
      </c>
      <c r="S604" s="30">
        <v>14.86</v>
      </c>
      <c r="T604" s="3"/>
      <c r="U604" s="18">
        <v>252.75</v>
      </c>
    </row>
    <row r="605" spans="1:21" ht="12.75">
      <c r="A605" s="28" t="s">
        <v>1221</v>
      </c>
      <c r="B605" s="32" t="s">
        <v>1222</v>
      </c>
      <c r="C605" s="45">
        <v>42736</v>
      </c>
      <c r="D605" s="33">
        <v>160</v>
      </c>
      <c r="E605" s="41">
        <v>20.82</v>
      </c>
      <c r="F605" s="30">
        <v>0</v>
      </c>
      <c r="G605" s="32">
        <v>138.98</v>
      </c>
      <c r="H605" s="32">
        <v>56.43</v>
      </c>
      <c r="I605" s="32">
        <v>1.98</v>
      </c>
      <c r="J605" s="32">
        <v>0</v>
      </c>
      <c r="K605" s="32">
        <v>0</v>
      </c>
      <c r="L605" s="32">
        <v>0.08</v>
      </c>
      <c r="M605" s="32">
        <v>-0.56</v>
      </c>
      <c r="N605" s="32">
        <v>0</v>
      </c>
      <c r="O605" s="22">
        <v>217.73</v>
      </c>
      <c r="P605" s="32">
        <v>37.84</v>
      </c>
      <c r="Q605" s="3">
        <v>255.57</v>
      </c>
      <c r="R605" s="30">
        <v>-1.8365465604580393</v>
      </c>
      <c r="S605" s="30">
        <v>16.65</v>
      </c>
      <c r="T605" s="3"/>
      <c r="U605" s="18">
        <v>270.38345343954194</v>
      </c>
    </row>
    <row r="606" spans="1:21" ht="12.75">
      <c r="A606" s="28" t="s">
        <v>1223</v>
      </c>
      <c r="B606" s="32" t="s">
        <v>1224</v>
      </c>
      <c r="C606" s="45">
        <v>42736</v>
      </c>
      <c r="D606" s="33">
        <v>120</v>
      </c>
      <c r="E606" s="41">
        <v>24.33</v>
      </c>
      <c r="F606" s="30">
        <v>0</v>
      </c>
      <c r="G606" s="32">
        <v>137.2</v>
      </c>
      <c r="H606" s="32">
        <v>55.52</v>
      </c>
      <c r="I606" s="32">
        <v>1.62</v>
      </c>
      <c r="J606" s="32">
        <v>0</v>
      </c>
      <c r="K606" s="32">
        <v>0</v>
      </c>
      <c r="L606" s="32">
        <v>0.01</v>
      </c>
      <c r="M606" s="32">
        <v>-0.58</v>
      </c>
      <c r="N606" s="32">
        <v>-1.84</v>
      </c>
      <c r="O606" s="22">
        <v>216.25999999999996</v>
      </c>
      <c r="P606" s="32">
        <v>40.2</v>
      </c>
      <c r="Q606" s="3">
        <v>256.46</v>
      </c>
      <c r="R606" s="30">
        <v>-1.8304945770309913</v>
      </c>
      <c r="S606" s="30">
        <v>16.58</v>
      </c>
      <c r="T606" s="3"/>
      <c r="U606" s="18">
        <v>271.20950542296896</v>
      </c>
    </row>
    <row r="607" spans="1:21" ht="12.75">
      <c r="A607" s="28" t="s">
        <v>1225</v>
      </c>
      <c r="B607" s="32" t="s">
        <v>1226</v>
      </c>
      <c r="C607" s="45">
        <v>42736</v>
      </c>
      <c r="D607" s="33">
        <v>200</v>
      </c>
      <c r="E607" s="41">
        <v>8.68</v>
      </c>
      <c r="F607" s="30">
        <v>0</v>
      </c>
      <c r="G607" s="32">
        <v>152.82</v>
      </c>
      <c r="H607" s="32">
        <v>59.23</v>
      </c>
      <c r="I607" s="32">
        <v>4.32</v>
      </c>
      <c r="J607" s="32">
        <v>0</v>
      </c>
      <c r="K607" s="32">
        <v>0</v>
      </c>
      <c r="L607" s="32">
        <v>0.47</v>
      </c>
      <c r="M607" s="32">
        <v>-0.58</v>
      </c>
      <c r="N607" s="32">
        <v>0</v>
      </c>
      <c r="O607" s="22">
        <v>224.93999999999997</v>
      </c>
      <c r="P607" s="32">
        <v>15.75</v>
      </c>
      <c r="Q607" s="3">
        <v>240.68999999999997</v>
      </c>
      <c r="R607" s="30">
        <v>-1.8282501126197441</v>
      </c>
      <c r="S607" s="30">
        <v>13.04</v>
      </c>
      <c r="T607" s="3"/>
      <c r="U607" s="18">
        <v>251.90174988738022</v>
      </c>
    </row>
    <row r="608" spans="1:21" ht="12.75">
      <c r="A608" s="28" t="s">
        <v>1597</v>
      </c>
      <c r="B608" s="32" t="s">
        <v>1228</v>
      </c>
      <c r="C608" s="45">
        <v>42736</v>
      </c>
      <c r="D608" s="33">
        <v>143</v>
      </c>
      <c r="E608" s="41">
        <v>6.67</v>
      </c>
      <c r="F608" s="30">
        <v>0</v>
      </c>
      <c r="G608" s="32">
        <v>166.25</v>
      </c>
      <c r="H608" s="32">
        <v>60.45</v>
      </c>
      <c r="I608" s="32">
        <v>1.89</v>
      </c>
      <c r="J608" s="32">
        <v>0</v>
      </c>
      <c r="K608" s="32">
        <v>0</v>
      </c>
      <c r="L608" s="32">
        <v>0</v>
      </c>
      <c r="M608" s="32">
        <v>-0.66</v>
      </c>
      <c r="N608" s="32">
        <v>0</v>
      </c>
      <c r="O608" s="22">
        <v>234.6</v>
      </c>
      <c r="P608" s="32">
        <v>9.01</v>
      </c>
      <c r="Q608" s="3">
        <v>243.60999999999999</v>
      </c>
      <c r="R608" s="30">
        <v>-1.8478414549715438</v>
      </c>
      <c r="S608" s="30">
        <v>17.82</v>
      </c>
      <c r="T608" s="3"/>
      <c r="U608" s="18">
        <v>259.58215854502845</v>
      </c>
    </row>
    <row r="609" spans="1:21" ht="12.75">
      <c r="A609" s="28" t="s">
        <v>1229</v>
      </c>
      <c r="B609" s="32" t="s">
        <v>1230</v>
      </c>
      <c r="C609" s="45">
        <v>42736</v>
      </c>
      <c r="D609" s="33">
        <v>40</v>
      </c>
      <c r="E609" s="41">
        <v>10.7</v>
      </c>
      <c r="F609" s="30">
        <v>0</v>
      </c>
      <c r="G609" s="32">
        <v>107.81</v>
      </c>
      <c r="H609" s="32">
        <v>55.75</v>
      </c>
      <c r="I609" s="32">
        <v>0</v>
      </c>
      <c r="J609" s="32">
        <v>0</v>
      </c>
      <c r="K609" s="32">
        <v>0</v>
      </c>
      <c r="L609" s="32">
        <v>0</v>
      </c>
      <c r="M609" s="32">
        <v>-0.55</v>
      </c>
      <c r="N609" s="32">
        <v>-17.39</v>
      </c>
      <c r="O609" s="22">
        <v>156.32</v>
      </c>
      <c r="P609" s="32">
        <v>0</v>
      </c>
      <c r="Q609" s="3">
        <v>156.32</v>
      </c>
      <c r="R609" s="30">
        <v>0</v>
      </c>
      <c r="S609" s="30">
        <v>11.22</v>
      </c>
      <c r="T609" s="3"/>
      <c r="U609" s="18">
        <v>167.54</v>
      </c>
    </row>
    <row r="610" spans="1:21" ht="12.75">
      <c r="A610" s="28" t="s">
        <v>1231</v>
      </c>
      <c r="B610" s="32" t="s">
        <v>1232</v>
      </c>
      <c r="C610" s="45">
        <v>42736</v>
      </c>
      <c r="D610" s="33">
        <v>150</v>
      </c>
      <c r="E610" s="41">
        <v>15.05</v>
      </c>
      <c r="F610" s="30">
        <v>0</v>
      </c>
      <c r="G610" s="32">
        <v>218.67</v>
      </c>
      <c r="H610" s="32">
        <v>67.35</v>
      </c>
      <c r="I610" s="32">
        <v>3.28</v>
      </c>
      <c r="J610" s="32">
        <v>0</v>
      </c>
      <c r="K610" s="32">
        <v>0</v>
      </c>
      <c r="L610" s="32">
        <v>0.12</v>
      </c>
      <c r="M610" s="32">
        <v>-0.66</v>
      </c>
      <c r="N610" s="32">
        <v>-0.09</v>
      </c>
      <c r="O610" s="22">
        <v>303.71999999999997</v>
      </c>
      <c r="P610" s="32">
        <v>24.81</v>
      </c>
      <c r="Q610" s="3">
        <v>328.53</v>
      </c>
      <c r="R610" s="30">
        <v>-2.1925555999286828</v>
      </c>
      <c r="S610" s="30">
        <v>21.06</v>
      </c>
      <c r="T610" s="3"/>
      <c r="U610" s="18">
        <v>347.39744440007127</v>
      </c>
    </row>
    <row r="611" spans="1:21" ht="12.75">
      <c r="A611" s="28" t="s">
        <v>1233</v>
      </c>
      <c r="B611" s="32" t="s">
        <v>1234</v>
      </c>
      <c r="C611" s="45">
        <v>42736</v>
      </c>
      <c r="D611" s="33">
        <v>44</v>
      </c>
      <c r="E611" s="41">
        <v>10.52</v>
      </c>
      <c r="F611" s="30">
        <v>0</v>
      </c>
      <c r="G611" s="32">
        <v>140.78</v>
      </c>
      <c r="H611" s="32">
        <v>53.07</v>
      </c>
      <c r="I611" s="32">
        <v>1.71</v>
      </c>
      <c r="J611" s="32">
        <v>0</v>
      </c>
      <c r="K611" s="32">
        <v>0</v>
      </c>
      <c r="L611" s="32">
        <v>0.83</v>
      </c>
      <c r="M611" s="32">
        <v>-0.45</v>
      </c>
      <c r="N611" s="32">
        <v>0</v>
      </c>
      <c r="O611" s="22">
        <v>206.46000000000004</v>
      </c>
      <c r="P611" s="32">
        <v>34.99</v>
      </c>
      <c r="Q611" s="3">
        <v>241.45000000000005</v>
      </c>
      <c r="R611" s="30">
        <v>1.2172661472704158</v>
      </c>
      <c r="S611" s="30">
        <v>14.8</v>
      </c>
      <c r="T611" s="3"/>
      <c r="U611" s="18">
        <v>257.46726614727044</v>
      </c>
    </row>
    <row r="612" spans="1:21" ht="12.75">
      <c r="A612" s="28" t="s">
        <v>1235</v>
      </c>
      <c r="B612" s="32" t="s">
        <v>1236</v>
      </c>
      <c r="C612" s="45">
        <v>42736</v>
      </c>
      <c r="D612" s="33">
        <v>524</v>
      </c>
      <c r="E612" s="41">
        <v>9.809999999999999</v>
      </c>
      <c r="F612" s="30">
        <v>0</v>
      </c>
      <c r="G612" s="32">
        <v>177.1</v>
      </c>
      <c r="H612" s="32">
        <v>66.29</v>
      </c>
      <c r="I612" s="32">
        <v>2.53</v>
      </c>
      <c r="J612" s="32">
        <v>0</v>
      </c>
      <c r="K612" s="32">
        <v>0</v>
      </c>
      <c r="L612" s="32">
        <v>0.1</v>
      </c>
      <c r="M612" s="32">
        <v>-0.96</v>
      </c>
      <c r="N612" s="32">
        <v>0</v>
      </c>
      <c r="O612" s="22">
        <v>254.86999999999998</v>
      </c>
      <c r="P612" s="32">
        <v>45.77</v>
      </c>
      <c r="Q612" s="3">
        <v>300.64</v>
      </c>
      <c r="R612" s="30">
        <v>3.370961231064994</v>
      </c>
      <c r="S612" s="30">
        <v>16.27</v>
      </c>
      <c r="T612" s="3"/>
      <c r="U612" s="18">
        <v>320.28096123106496</v>
      </c>
    </row>
    <row r="613" spans="1:21" ht="12.75">
      <c r="A613" s="47" t="s">
        <v>1237</v>
      </c>
      <c r="B613" s="32" t="s">
        <v>1238</v>
      </c>
      <c r="C613" s="45">
        <v>42737</v>
      </c>
      <c r="D613" s="33">
        <v>138</v>
      </c>
      <c r="E613" s="41">
        <v>9.15</v>
      </c>
      <c r="F613" s="30">
        <v>0</v>
      </c>
      <c r="G613" s="32">
        <v>134.55</v>
      </c>
      <c r="H613" s="32">
        <v>58.75</v>
      </c>
      <c r="I613" s="32">
        <v>3.07</v>
      </c>
      <c r="J613" s="32">
        <v>0</v>
      </c>
      <c r="K613" s="32">
        <v>0</v>
      </c>
      <c r="L613" s="32">
        <v>0</v>
      </c>
      <c r="M613" s="32">
        <v>-0.52</v>
      </c>
      <c r="N613" s="32">
        <v>0</v>
      </c>
      <c r="O613" s="22">
        <v>205</v>
      </c>
      <c r="P613" s="32">
        <v>18.05</v>
      </c>
      <c r="Q613" s="3">
        <v>223.05</v>
      </c>
      <c r="R613" s="30">
        <v>0.26978859272681455</v>
      </c>
      <c r="S613" s="30">
        <v>15.53</v>
      </c>
      <c r="T613" s="3"/>
      <c r="U613" s="18">
        <v>238.84978859272684</v>
      </c>
    </row>
    <row r="614" spans="1:21" ht="12.75">
      <c r="A614" s="47"/>
      <c r="B614" s="32"/>
      <c r="C614" s="45"/>
      <c r="D614" s="33"/>
      <c r="E614" s="41"/>
      <c r="F614" s="30"/>
      <c r="G614" s="32"/>
      <c r="H614" s="32"/>
      <c r="I614" s="32"/>
      <c r="J614" s="32"/>
      <c r="K614" s="32"/>
      <c r="L614" s="32"/>
      <c r="M614" s="32"/>
      <c r="N614" s="32"/>
      <c r="O614" s="22"/>
      <c r="P614" s="32"/>
      <c r="Q614" s="3"/>
      <c r="R614" s="30"/>
      <c r="S614" s="30"/>
      <c r="T614" s="3"/>
      <c r="U614" s="18"/>
    </row>
  </sheetData>
  <sheetProtection/>
  <mergeCells count="8">
    <mergeCell ref="K7:L7"/>
    <mergeCell ref="E6:Q6"/>
    <mergeCell ref="A1:U1"/>
    <mergeCell ref="A2:U2"/>
    <mergeCell ref="A3:U3"/>
    <mergeCell ref="A4:U4"/>
    <mergeCell ref="A5:U5"/>
    <mergeCell ref="R6:S6"/>
  </mergeCells>
  <printOptions/>
  <pageMargins left="0.25" right="0.25" top="0.25" bottom="0.25" header="0.05" footer="0.3"/>
  <pageSetup fitToHeight="0" fitToWidth="1" horizontalDpi="600" verticalDpi="6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614"/>
  <sheetViews>
    <sheetView zoomScalePageLayoutView="0" workbookViewId="0" topLeftCell="A1">
      <selection activeCell="A3" sqref="A3:U3"/>
    </sheetView>
  </sheetViews>
  <sheetFormatPr defaultColWidth="9.33203125" defaultRowHeight="12"/>
  <cols>
    <col min="1" max="1" width="15.83203125" style="1" bestFit="1" customWidth="1"/>
    <col min="2" max="2" width="68.16015625" style="1" bestFit="1" customWidth="1"/>
    <col min="3" max="3" width="13.16015625" style="1" bestFit="1" customWidth="1"/>
    <col min="4" max="4" width="12.16015625" style="1" customWidth="1"/>
    <col min="5" max="5" width="18" style="1" customWidth="1"/>
    <col min="6" max="9" width="14.5" style="1" customWidth="1"/>
    <col min="10" max="10" width="18.5" style="1" customWidth="1"/>
    <col min="11" max="11" width="16.16015625" style="1" customWidth="1"/>
    <col min="12" max="13" width="14.5" style="1" customWidth="1"/>
    <col min="14" max="14" width="10" style="0" customWidth="1"/>
    <col min="15" max="17" width="14.5" style="1" customWidth="1"/>
    <col min="18" max="18" width="14" style="1" customWidth="1"/>
    <col min="19" max="19" width="21.66015625" style="1" customWidth="1"/>
    <col min="20" max="16384" width="9.33203125" style="1" customWidth="1"/>
  </cols>
  <sheetData>
    <row r="1" spans="1:19" ht="18">
      <c r="A1" s="144" t="s">
        <v>1350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6"/>
    </row>
    <row r="2" spans="1:19" ht="18">
      <c r="A2" s="147" t="s">
        <v>1351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</row>
    <row r="3" spans="1:21" ht="18">
      <c r="A3" s="150" t="s">
        <v>1608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</row>
    <row r="4" spans="1:19" s="10" customFormat="1" ht="18">
      <c r="A4" s="150" t="s">
        <v>1352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2"/>
    </row>
    <row r="5" spans="1:19" ht="18">
      <c r="A5" s="153" t="s">
        <v>1363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5"/>
    </row>
    <row r="6" spans="1:19" ht="33" customHeight="1">
      <c r="A6" s="14"/>
      <c r="B6" s="15"/>
      <c r="C6" s="15"/>
      <c r="D6" s="16"/>
      <c r="E6" s="142" t="s">
        <v>1539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56" t="s">
        <v>1354</v>
      </c>
      <c r="R6" s="157"/>
      <c r="S6" s="13" t="s">
        <v>1356</v>
      </c>
    </row>
    <row r="7" spans="1:19" ht="21.75" customHeight="1">
      <c r="A7" s="14"/>
      <c r="B7" s="15"/>
      <c r="C7" s="15"/>
      <c r="D7" s="27"/>
      <c r="E7" s="64"/>
      <c r="F7" s="65"/>
      <c r="G7" s="65"/>
      <c r="H7" s="65"/>
      <c r="I7" s="65"/>
      <c r="J7" s="140" t="s">
        <v>6</v>
      </c>
      <c r="K7" s="141"/>
      <c r="L7" s="65"/>
      <c r="M7" s="65"/>
      <c r="N7" s="65"/>
      <c r="O7" s="65"/>
      <c r="P7" s="65"/>
      <c r="Q7" s="66"/>
      <c r="R7" s="66"/>
      <c r="S7" s="13"/>
    </row>
    <row r="8" spans="1:19" s="2" customFormat="1" ht="63.75">
      <c r="A8" s="20" t="s">
        <v>1258</v>
      </c>
      <c r="B8" s="5" t="s">
        <v>0</v>
      </c>
      <c r="C8" s="5" t="s">
        <v>1</v>
      </c>
      <c r="D8" s="6" t="s">
        <v>8</v>
      </c>
      <c r="E8" s="7" t="s">
        <v>1357</v>
      </c>
      <c r="F8" s="42" t="s">
        <v>1457</v>
      </c>
      <c r="G8" s="8" t="s">
        <v>2</v>
      </c>
      <c r="H8" s="8" t="s">
        <v>4</v>
      </c>
      <c r="I8" s="8" t="s">
        <v>5</v>
      </c>
      <c r="J8" s="7" t="s">
        <v>1546</v>
      </c>
      <c r="K8" s="9" t="s">
        <v>1545</v>
      </c>
      <c r="L8" s="8" t="s">
        <v>7</v>
      </c>
      <c r="M8" s="17" t="s">
        <v>1355</v>
      </c>
      <c r="N8" s="8" t="s">
        <v>1348</v>
      </c>
      <c r="O8" s="8" t="s">
        <v>3</v>
      </c>
      <c r="P8" s="9" t="s">
        <v>1349</v>
      </c>
      <c r="Q8" s="42" t="s">
        <v>1458</v>
      </c>
      <c r="R8" s="42" t="s">
        <v>1547</v>
      </c>
      <c r="S8" s="12" t="s">
        <v>1261</v>
      </c>
    </row>
    <row r="9" spans="1:19" ht="12.75">
      <c r="A9" s="28" t="s">
        <v>9</v>
      </c>
      <c r="B9" s="32" t="s">
        <v>10</v>
      </c>
      <c r="C9" s="45">
        <v>42736</v>
      </c>
      <c r="D9" s="33">
        <v>589</v>
      </c>
      <c r="E9" s="40">
        <v>29.8</v>
      </c>
      <c r="F9" s="32">
        <v>159.19</v>
      </c>
      <c r="G9" s="32">
        <v>72.97</v>
      </c>
      <c r="H9" s="32">
        <v>2.81</v>
      </c>
      <c r="I9" s="32">
        <v>0</v>
      </c>
      <c r="J9" s="32">
        <v>0</v>
      </c>
      <c r="K9" s="32">
        <v>0</v>
      </c>
      <c r="L9" s="32">
        <v>-0.7</v>
      </c>
      <c r="M9" s="32">
        <v>-2.66</v>
      </c>
      <c r="N9" s="22">
        <v>261.41</v>
      </c>
      <c r="O9" s="32">
        <v>19.42</v>
      </c>
      <c r="P9" s="3">
        <v>280.83000000000004</v>
      </c>
      <c r="Q9" s="30">
        <v>2.7647124845606794</v>
      </c>
      <c r="R9" s="30">
        <v>17.48</v>
      </c>
      <c r="S9" s="19">
        <v>301.07471248456073</v>
      </c>
    </row>
    <row r="10" spans="1:19" ht="12.75">
      <c r="A10" s="28" t="s">
        <v>11</v>
      </c>
      <c r="B10" s="32" t="s">
        <v>12</v>
      </c>
      <c r="C10" s="45">
        <v>42736</v>
      </c>
      <c r="D10" s="33">
        <v>140</v>
      </c>
      <c r="E10" s="41">
        <v>12.93</v>
      </c>
      <c r="F10" s="32">
        <v>96.43</v>
      </c>
      <c r="G10" s="32">
        <v>52.01</v>
      </c>
      <c r="H10" s="32">
        <v>2.15</v>
      </c>
      <c r="I10" s="32">
        <v>0</v>
      </c>
      <c r="J10" s="32">
        <v>0</v>
      </c>
      <c r="K10" s="32">
        <v>0.43</v>
      </c>
      <c r="L10" s="32">
        <v>-0.53</v>
      </c>
      <c r="M10" s="32">
        <v>0</v>
      </c>
      <c r="N10" s="22">
        <v>163.42000000000002</v>
      </c>
      <c r="O10" s="32">
        <v>32.42</v>
      </c>
      <c r="P10" s="3">
        <v>195.84000000000003</v>
      </c>
      <c r="Q10" s="30">
        <v>0.29042864050225287</v>
      </c>
      <c r="R10" s="30">
        <v>13.14</v>
      </c>
      <c r="S10" s="18">
        <v>209.2704286405023</v>
      </c>
    </row>
    <row r="11" spans="1:19" ht="12.75">
      <c r="A11" s="28" t="s">
        <v>13</v>
      </c>
      <c r="B11" s="32" t="s">
        <v>14</v>
      </c>
      <c r="C11" s="45">
        <v>42736</v>
      </c>
      <c r="D11" s="33">
        <v>37</v>
      </c>
      <c r="E11" s="41">
        <v>7.15</v>
      </c>
      <c r="F11" s="32">
        <v>132.52</v>
      </c>
      <c r="G11" s="32">
        <v>49</v>
      </c>
      <c r="H11" s="32">
        <v>4.28</v>
      </c>
      <c r="I11" s="32">
        <v>0</v>
      </c>
      <c r="J11" s="32">
        <v>0</v>
      </c>
      <c r="K11" s="32">
        <v>0.71</v>
      </c>
      <c r="L11" s="32">
        <v>-0.57</v>
      </c>
      <c r="M11" s="32">
        <v>-3.24</v>
      </c>
      <c r="N11" s="22">
        <v>189.85000000000002</v>
      </c>
      <c r="O11" s="32">
        <v>8.94</v>
      </c>
      <c r="P11" s="3">
        <v>198.79000000000002</v>
      </c>
      <c r="Q11" s="30">
        <v>-1.4985005451317737</v>
      </c>
      <c r="R11" s="30">
        <v>12.19</v>
      </c>
      <c r="S11" s="18">
        <v>209.48149945486824</v>
      </c>
    </row>
    <row r="12" spans="1:19" ht="12.75">
      <c r="A12" s="28" t="s">
        <v>15</v>
      </c>
      <c r="B12" s="32" t="s">
        <v>16</v>
      </c>
      <c r="C12" s="45">
        <v>42736</v>
      </c>
      <c r="D12" s="33">
        <v>320</v>
      </c>
      <c r="E12" s="41">
        <v>5.84</v>
      </c>
      <c r="F12" s="32">
        <v>128.1</v>
      </c>
      <c r="G12" s="32">
        <v>58.07</v>
      </c>
      <c r="H12" s="32">
        <v>2.33</v>
      </c>
      <c r="I12" s="32">
        <v>0</v>
      </c>
      <c r="J12" s="32">
        <v>0</v>
      </c>
      <c r="K12" s="32">
        <v>0.84</v>
      </c>
      <c r="L12" s="32">
        <v>-0.47</v>
      </c>
      <c r="M12" s="32">
        <v>0</v>
      </c>
      <c r="N12" s="22">
        <v>194.71</v>
      </c>
      <c r="O12" s="32">
        <v>12.84</v>
      </c>
      <c r="P12" s="3">
        <v>207.55</v>
      </c>
      <c r="Q12" s="30">
        <v>-1.5681749767209137</v>
      </c>
      <c r="R12" s="30">
        <v>13.27</v>
      </c>
      <c r="S12" s="18">
        <v>219.2518250232791</v>
      </c>
    </row>
    <row r="13" spans="1:19" ht="12.75">
      <c r="A13" s="28" t="s">
        <v>17</v>
      </c>
      <c r="B13" s="32" t="s">
        <v>18</v>
      </c>
      <c r="C13" s="45">
        <v>42736</v>
      </c>
      <c r="D13" s="33">
        <v>40</v>
      </c>
      <c r="E13" s="41">
        <v>5.95</v>
      </c>
      <c r="F13" s="32">
        <v>120.7</v>
      </c>
      <c r="G13" s="32">
        <v>51</v>
      </c>
      <c r="H13" s="32">
        <v>4.17</v>
      </c>
      <c r="I13" s="32">
        <v>0</v>
      </c>
      <c r="J13" s="32">
        <v>0</v>
      </c>
      <c r="K13" s="32">
        <v>0.46</v>
      </c>
      <c r="L13" s="32">
        <v>-0.48</v>
      </c>
      <c r="M13" s="32">
        <v>6.33</v>
      </c>
      <c r="N13" s="22">
        <v>188.13000000000002</v>
      </c>
      <c r="O13" s="32">
        <v>7.86</v>
      </c>
      <c r="P13" s="3">
        <v>195.99000000000004</v>
      </c>
      <c r="Q13" s="30">
        <v>0.2440214107157899</v>
      </c>
      <c r="R13" s="30">
        <v>12.12</v>
      </c>
      <c r="S13" s="18">
        <v>208.35402141071583</v>
      </c>
    </row>
    <row r="14" spans="1:19" ht="12.75">
      <c r="A14" s="28" t="s">
        <v>19</v>
      </c>
      <c r="B14" s="32" t="s">
        <v>20</v>
      </c>
      <c r="C14" s="45">
        <v>42736</v>
      </c>
      <c r="D14" s="33">
        <v>40</v>
      </c>
      <c r="E14" s="41">
        <v>5.94</v>
      </c>
      <c r="F14" s="32">
        <v>130.68</v>
      </c>
      <c r="G14" s="32">
        <v>51.25</v>
      </c>
      <c r="H14" s="32">
        <v>2.21</v>
      </c>
      <c r="I14" s="32">
        <v>0</v>
      </c>
      <c r="J14" s="32">
        <v>0</v>
      </c>
      <c r="K14" s="32">
        <v>0.53</v>
      </c>
      <c r="L14" s="32">
        <v>-0.44</v>
      </c>
      <c r="M14" s="32">
        <v>0</v>
      </c>
      <c r="N14" s="22">
        <v>190.17000000000002</v>
      </c>
      <c r="O14" s="32">
        <v>10.06</v>
      </c>
      <c r="P14" s="3">
        <v>200.23000000000002</v>
      </c>
      <c r="Q14" s="30">
        <v>0.23927731722604634</v>
      </c>
      <c r="R14" s="30">
        <v>10.93</v>
      </c>
      <c r="S14" s="18">
        <v>211.39927731722608</v>
      </c>
    </row>
    <row r="15" spans="1:19" ht="12.75">
      <c r="A15" s="28" t="s">
        <v>21</v>
      </c>
      <c r="B15" s="32" t="s">
        <v>22</v>
      </c>
      <c r="C15" s="45">
        <v>42736</v>
      </c>
      <c r="D15" s="33">
        <v>160</v>
      </c>
      <c r="E15" s="41">
        <v>6.63</v>
      </c>
      <c r="F15" s="32">
        <v>116.02</v>
      </c>
      <c r="G15" s="32">
        <v>51.67</v>
      </c>
      <c r="H15" s="32">
        <v>4.18</v>
      </c>
      <c r="I15" s="32">
        <v>0</v>
      </c>
      <c r="J15" s="32">
        <v>0</v>
      </c>
      <c r="K15" s="32">
        <v>0.65</v>
      </c>
      <c r="L15" s="32">
        <v>-0.48</v>
      </c>
      <c r="M15" s="32">
        <v>0</v>
      </c>
      <c r="N15" s="22">
        <v>178.67000000000002</v>
      </c>
      <c r="O15" s="32">
        <v>16.98</v>
      </c>
      <c r="P15" s="3">
        <v>195.65</v>
      </c>
      <c r="Q15" s="30">
        <v>-1.4705955844949474</v>
      </c>
      <c r="R15" s="30">
        <v>12.09</v>
      </c>
      <c r="S15" s="18">
        <v>206.26940441550505</v>
      </c>
    </row>
    <row r="16" spans="1:19" ht="12.75">
      <c r="A16" s="28" t="s">
        <v>23</v>
      </c>
      <c r="B16" s="32" t="s">
        <v>24</v>
      </c>
      <c r="C16" s="45">
        <v>42736</v>
      </c>
      <c r="D16" s="33">
        <v>83</v>
      </c>
      <c r="E16" s="41">
        <v>5.64</v>
      </c>
      <c r="F16" s="32">
        <v>115.48</v>
      </c>
      <c r="G16" s="32">
        <v>50.51</v>
      </c>
      <c r="H16" s="32">
        <v>4.6</v>
      </c>
      <c r="I16" s="32">
        <v>0</v>
      </c>
      <c r="J16" s="32">
        <v>0</v>
      </c>
      <c r="K16" s="32">
        <v>0.32</v>
      </c>
      <c r="L16" s="32">
        <v>-0.5</v>
      </c>
      <c r="M16" s="32">
        <v>5.82</v>
      </c>
      <c r="N16" s="22">
        <v>181.86999999999998</v>
      </c>
      <c r="O16" s="32">
        <v>10.13</v>
      </c>
      <c r="P16" s="3">
        <v>191.99999999999997</v>
      </c>
      <c r="Q16" s="30">
        <v>1.9094599692370267</v>
      </c>
      <c r="R16" s="30">
        <v>11.75</v>
      </c>
      <c r="S16" s="18">
        <v>205.659459969237</v>
      </c>
    </row>
    <row r="17" spans="1:19" ht="12.75">
      <c r="A17" s="28" t="s">
        <v>25</v>
      </c>
      <c r="B17" s="32" t="s">
        <v>26</v>
      </c>
      <c r="C17" s="45">
        <v>42736</v>
      </c>
      <c r="D17" s="33">
        <v>87</v>
      </c>
      <c r="E17" s="41">
        <v>6.34</v>
      </c>
      <c r="F17" s="32">
        <v>97.33</v>
      </c>
      <c r="G17" s="32">
        <v>47.75</v>
      </c>
      <c r="H17" s="32">
        <v>3.61</v>
      </c>
      <c r="I17" s="32">
        <v>0</v>
      </c>
      <c r="J17" s="32">
        <v>0</v>
      </c>
      <c r="K17" s="32">
        <v>0.63</v>
      </c>
      <c r="L17" s="32">
        <v>-0.49</v>
      </c>
      <c r="M17" s="32">
        <v>2.68</v>
      </c>
      <c r="N17" s="22">
        <v>157.85000000000002</v>
      </c>
      <c r="O17" s="32">
        <v>10.73</v>
      </c>
      <c r="P17" s="3">
        <v>168.58</v>
      </c>
      <c r="Q17" s="30">
        <v>-1.3961804412655103</v>
      </c>
      <c r="R17" s="30">
        <v>11.29</v>
      </c>
      <c r="S17" s="18">
        <v>178.4738195587345</v>
      </c>
    </row>
    <row r="18" spans="1:19" ht="12.75">
      <c r="A18" s="28" t="s">
        <v>27</v>
      </c>
      <c r="B18" s="32" t="s">
        <v>28</v>
      </c>
      <c r="C18" s="45">
        <v>42736</v>
      </c>
      <c r="D18" s="33">
        <v>202</v>
      </c>
      <c r="E18" s="41">
        <v>6.96</v>
      </c>
      <c r="F18" s="32">
        <v>118.17</v>
      </c>
      <c r="G18" s="32">
        <v>51.51</v>
      </c>
      <c r="H18" s="32">
        <v>1.96</v>
      </c>
      <c r="I18" s="32">
        <v>0</v>
      </c>
      <c r="J18" s="32">
        <v>0</v>
      </c>
      <c r="K18" s="32">
        <v>0.53</v>
      </c>
      <c r="L18" s="32">
        <v>-0.45</v>
      </c>
      <c r="M18" s="32">
        <v>0</v>
      </c>
      <c r="N18" s="22">
        <v>178.68</v>
      </c>
      <c r="O18" s="32">
        <v>13.35</v>
      </c>
      <c r="P18" s="3">
        <v>192.03</v>
      </c>
      <c r="Q18" s="30">
        <v>-1.4984893822292198</v>
      </c>
      <c r="R18" s="30">
        <v>11.62</v>
      </c>
      <c r="S18" s="18">
        <v>202.15151061777078</v>
      </c>
    </row>
    <row r="19" spans="1:19" ht="12.75">
      <c r="A19" s="28" t="s">
        <v>29</v>
      </c>
      <c r="B19" s="32" t="s">
        <v>30</v>
      </c>
      <c r="C19" s="45">
        <v>42736</v>
      </c>
      <c r="D19" s="33">
        <v>120</v>
      </c>
      <c r="E19" s="41">
        <v>3.27</v>
      </c>
      <c r="F19" s="32">
        <v>115.01</v>
      </c>
      <c r="G19" s="32">
        <v>50.07</v>
      </c>
      <c r="H19" s="32">
        <v>4.09</v>
      </c>
      <c r="I19" s="32">
        <v>0</v>
      </c>
      <c r="J19" s="32">
        <v>0</v>
      </c>
      <c r="K19" s="32">
        <v>0.68</v>
      </c>
      <c r="L19" s="32">
        <v>-0.4</v>
      </c>
      <c r="M19" s="32">
        <v>0</v>
      </c>
      <c r="N19" s="22">
        <v>172.72</v>
      </c>
      <c r="O19" s="32">
        <v>10.81</v>
      </c>
      <c r="P19" s="3">
        <v>183.53</v>
      </c>
      <c r="Q19" s="30">
        <v>-1.418650810505517</v>
      </c>
      <c r="R19" s="30">
        <v>11.02</v>
      </c>
      <c r="S19" s="18">
        <v>193.1313491894945</v>
      </c>
    </row>
    <row r="20" spans="1:19" ht="12.75">
      <c r="A20" s="28" t="s">
        <v>31</v>
      </c>
      <c r="B20" s="32" t="s">
        <v>32</v>
      </c>
      <c r="C20" s="45">
        <v>42736</v>
      </c>
      <c r="D20" s="33">
        <v>120</v>
      </c>
      <c r="E20" s="41">
        <v>8.55</v>
      </c>
      <c r="F20" s="32">
        <v>121.95</v>
      </c>
      <c r="G20" s="32">
        <v>49.76</v>
      </c>
      <c r="H20" s="32">
        <v>2.55</v>
      </c>
      <c r="I20" s="32">
        <v>0</v>
      </c>
      <c r="J20" s="32">
        <v>0</v>
      </c>
      <c r="K20" s="32">
        <v>0.09</v>
      </c>
      <c r="L20" s="32">
        <v>-0.48</v>
      </c>
      <c r="M20" s="32">
        <v>0</v>
      </c>
      <c r="N20" s="22">
        <v>182.42000000000002</v>
      </c>
      <c r="O20" s="32">
        <v>12.45</v>
      </c>
      <c r="P20" s="3">
        <v>194.87</v>
      </c>
      <c r="Q20" s="30">
        <v>-1.440777824790048</v>
      </c>
      <c r="R20" s="30">
        <v>13.11</v>
      </c>
      <c r="S20" s="18">
        <v>206.53922217520994</v>
      </c>
    </row>
    <row r="21" spans="1:19" ht="12.75">
      <c r="A21" s="28" t="s">
        <v>33</v>
      </c>
      <c r="B21" s="32" t="s">
        <v>34</v>
      </c>
      <c r="C21" s="45">
        <v>42736</v>
      </c>
      <c r="D21" s="33">
        <v>120</v>
      </c>
      <c r="E21" s="41">
        <v>6.24</v>
      </c>
      <c r="F21" s="32">
        <v>113.76</v>
      </c>
      <c r="G21" s="32">
        <v>49.93</v>
      </c>
      <c r="H21" s="32">
        <v>2.49</v>
      </c>
      <c r="I21" s="32">
        <v>0</v>
      </c>
      <c r="J21" s="32">
        <v>0</v>
      </c>
      <c r="K21" s="32">
        <v>0.62</v>
      </c>
      <c r="L21" s="32">
        <v>-0.52</v>
      </c>
      <c r="M21" s="32">
        <v>0</v>
      </c>
      <c r="N21" s="22">
        <v>172.52</v>
      </c>
      <c r="O21" s="32">
        <v>26.89</v>
      </c>
      <c r="P21" s="3">
        <v>199.41000000000003</v>
      </c>
      <c r="Q21" s="30">
        <v>-1.541901143707219</v>
      </c>
      <c r="R21" s="30">
        <v>11.62</v>
      </c>
      <c r="S21" s="18">
        <v>209.48809885629282</v>
      </c>
    </row>
    <row r="22" spans="1:19" ht="12.75">
      <c r="A22" s="28" t="s">
        <v>870</v>
      </c>
      <c r="B22" s="32" t="s">
        <v>1551</v>
      </c>
      <c r="C22" s="45">
        <v>42736</v>
      </c>
      <c r="D22" s="33">
        <v>181</v>
      </c>
      <c r="E22" s="41">
        <v>5.52</v>
      </c>
      <c r="F22" s="32">
        <v>161.58</v>
      </c>
      <c r="G22" s="32">
        <v>59.22</v>
      </c>
      <c r="H22" s="32">
        <v>2.21</v>
      </c>
      <c r="I22" s="32">
        <v>0</v>
      </c>
      <c r="J22" s="32">
        <v>0</v>
      </c>
      <c r="K22" s="32">
        <v>0</v>
      </c>
      <c r="L22" s="32">
        <v>-0.59</v>
      </c>
      <c r="M22" s="32">
        <v>0</v>
      </c>
      <c r="N22" s="22">
        <v>227.94000000000003</v>
      </c>
      <c r="O22" s="32">
        <v>12.16</v>
      </c>
      <c r="P22" s="3">
        <v>240.10000000000002</v>
      </c>
      <c r="Q22" s="30">
        <v>-1.9529193626528332</v>
      </c>
      <c r="R22" s="30">
        <v>14.6</v>
      </c>
      <c r="S22" s="18">
        <v>252.74708063734718</v>
      </c>
    </row>
    <row r="23" spans="1:19" ht="12.75">
      <c r="A23" s="28" t="s">
        <v>35</v>
      </c>
      <c r="B23" s="32" t="s">
        <v>36</v>
      </c>
      <c r="C23" s="45">
        <v>42736</v>
      </c>
      <c r="D23" s="33">
        <v>140</v>
      </c>
      <c r="E23" s="41">
        <v>14.81</v>
      </c>
      <c r="F23" s="32">
        <v>147.3</v>
      </c>
      <c r="G23" s="32">
        <v>55.69</v>
      </c>
      <c r="H23" s="32">
        <v>2.6</v>
      </c>
      <c r="I23" s="32">
        <v>0</v>
      </c>
      <c r="J23" s="32">
        <v>0</v>
      </c>
      <c r="K23" s="32">
        <v>0</v>
      </c>
      <c r="L23" s="32">
        <v>-0.79</v>
      </c>
      <c r="M23" s="32">
        <v>0</v>
      </c>
      <c r="N23" s="22">
        <v>219.61</v>
      </c>
      <c r="O23" s="32">
        <v>36.69</v>
      </c>
      <c r="P23" s="3">
        <v>256.3</v>
      </c>
      <c r="Q23" s="30">
        <v>-2.192232921428132</v>
      </c>
      <c r="R23" s="30">
        <v>15.11</v>
      </c>
      <c r="S23" s="18">
        <v>269.21776707857185</v>
      </c>
    </row>
    <row r="24" spans="1:19" ht="12.75">
      <c r="A24" s="28" t="s">
        <v>1459</v>
      </c>
      <c r="B24" s="32" t="s">
        <v>1480</v>
      </c>
      <c r="C24" s="45">
        <v>42736</v>
      </c>
      <c r="D24" s="33">
        <v>120</v>
      </c>
      <c r="E24" s="41">
        <v>17.52</v>
      </c>
      <c r="F24" s="32">
        <v>204.43</v>
      </c>
      <c r="G24" s="32">
        <v>59.53</v>
      </c>
      <c r="H24" s="32">
        <v>0.72</v>
      </c>
      <c r="I24" s="32">
        <v>0</v>
      </c>
      <c r="J24" s="32">
        <v>0</v>
      </c>
      <c r="K24" s="32">
        <v>0.01</v>
      </c>
      <c r="L24" s="32">
        <v>-0.7</v>
      </c>
      <c r="M24" s="32">
        <v>0</v>
      </c>
      <c r="N24" s="22">
        <v>281.51000000000005</v>
      </c>
      <c r="O24" s="32">
        <v>29.16</v>
      </c>
      <c r="P24" s="3">
        <v>310.6700000000001</v>
      </c>
      <c r="Q24" s="30">
        <v>0.368620867879459</v>
      </c>
      <c r="R24" s="30">
        <v>24.98</v>
      </c>
      <c r="S24" s="18">
        <v>336.0186208678796</v>
      </c>
    </row>
    <row r="25" spans="1:19" ht="12.75">
      <c r="A25" s="28" t="s">
        <v>37</v>
      </c>
      <c r="B25" s="32" t="s">
        <v>38</v>
      </c>
      <c r="C25" s="45">
        <v>42736</v>
      </c>
      <c r="D25" s="33">
        <v>82</v>
      </c>
      <c r="E25" s="41">
        <v>12.7</v>
      </c>
      <c r="F25" s="32">
        <v>76.93</v>
      </c>
      <c r="G25" s="32">
        <v>49.04</v>
      </c>
      <c r="H25" s="32">
        <v>3.85</v>
      </c>
      <c r="I25" s="32">
        <v>0</v>
      </c>
      <c r="J25" s="32">
        <v>0</v>
      </c>
      <c r="K25" s="32">
        <v>0.04</v>
      </c>
      <c r="L25" s="32">
        <v>-0.45</v>
      </c>
      <c r="M25" s="32">
        <v>0</v>
      </c>
      <c r="N25" s="22">
        <v>142.11</v>
      </c>
      <c r="O25" s="32">
        <v>16</v>
      </c>
      <c r="P25" s="3">
        <v>158.11</v>
      </c>
      <c r="Q25" s="30">
        <v>0.9534629684391548</v>
      </c>
      <c r="R25" s="30">
        <v>10.41</v>
      </c>
      <c r="S25" s="18">
        <v>169.47346296843918</v>
      </c>
    </row>
    <row r="26" spans="1:19" ht="12.75">
      <c r="A26" s="28" t="s">
        <v>39</v>
      </c>
      <c r="B26" s="32" t="s">
        <v>40</v>
      </c>
      <c r="C26" s="45">
        <v>42736</v>
      </c>
      <c r="D26" s="33">
        <v>280</v>
      </c>
      <c r="E26" s="41">
        <v>14.58</v>
      </c>
      <c r="F26" s="32">
        <v>187.72</v>
      </c>
      <c r="G26" s="32">
        <v>61.04</v>
      </c>
      <c r="H26" s="32">
        <v>1.67</v>
      </c>
      <c r="I26" s="32">
        <v>0</v>
      </c>
      <c r="J26" s="32">
        <v>0</v>
      </c>
      <c r="K26" s="32">
        <v>0</v>
      </c>
      <c r="L26" s="32">
        <v>-0.8</v>
      </c>
      <c r="M26" s="32">
        <v>0</v>
      </c>
      <c r="N26" s="22">
        <v>264.21000000000004</v>
      </c>
      <c r="O26" s="32">
        <v>37.91</v>
      </c>
      <c r="P26" s="3">
        <v>302.12</v>
      </c>
      <c r="Q26" s="30">
        <v>-2.579106547157293</v>
      </c>
      <c r="R26" s="30">
        <v>13.54</v>
      </c>
      <c r="S26" s="18">
        <v>313.08089345284276</v>
      </c>
    </row>
    <row r="27" spans="1:19" ht="12.75">
      <c r="A27" s="28" t="s">
        <v>41</v>
      </c>
      <c r="B27" s="32" t="s">
        <v>42</v>
      </c>
      <c r="C27" s="45">
        <v>42736</v>
      </c>
      <c r="D27" s="33">
        <v>250</v>
      </c>
      <c r="E27" s="41">
        <v>12.66</v>
      </c>
      <c r="F27" s="32">
        <v>139.49</v>
      </c>
      <c r="G27" s="32">
        <v>60.36</v>
      </c>
      <c r="H27" s="32">
        <v>4.05</v>
      </c>
      <c r="I27" s="32">
        <v>0</v>
      </c>
      <c r="J27" s="32">
        <v>0</v>
      </c>
      <c r="K27" s="32">
        <v>0</v>
      </c>
      <c r="L27" s="32">
        <v>-0.59</v>
      </c>
      <c r="M27" s="32">
        <v>0</v>
      </c>
      <c r="N27" s="22">
        <v>215.97</v>
      </c>
      <c r="O27" s="32">
        <v>4.04</v>
      </c>
      <c r="P27" s="3">
        <v>220.01</v>
      </c>
      <c r="Q27" s="30">
        <v>1.1334985209884951</v>
      </c>
      <c r="R27" s="30">
        <v>12.68</v>
      </c>
      <c r="S27" s="18">
        <v>233.8234985209885</v>
      </c>
    </row>
    <row r="28" spans="1:19" ht="12.75">
      <c r="A28" s="28" t="s">
        <v>43</v>
      </c>
      <c r="B28" s="32" t="s">
        <v>44</v>
      </c>
      <c r="C28" s="45">
        <v>42736</v>
      </c>
      <c r="D28" s="33">
        <v>135</v>
      </c>
      <c r="E28" s="41">
        <v>10.31</v>
      </c>
      <c r="F28" s="32">
        <v>108.39</v>
      </c>
      <c r="G28" s="32">
        <v>57.17</v>
      </c>
      <c r="H28" s="32">
        <v>3.98</v>
      </c>
      <c r="I28" s="32">
        <v>0</v>
      </c>
      <c r="J28" s="32">
        <v>0</v>
      </c>
      <c r="K28" s="32">
        <v>0.53</v>
      </c>
      <c r="L28" s="32">
        <v>-0.54</v>
      </c>
      <c r="M28" s="32">
        <v>0</v>
      </c>
      <c r="N28" s="22">
        <v>179.84</v>
      </c>
      <c r="O28" s="32">
        <v>59.26</v>
      </c>
      <c r="P28" s="3">
        <v>239.1</v>
      </c>
      <c r="Q28" s="30">
        <v>-1.5057019364406248</v>
      </c>
      <c r="R28" s="30">
        <v>9.75</v>
      </c>
      <c r="S28" s="18">
        <v>247.34429806355936</v>
      </c>
    </row>
    <row r="29" spans="1:19" ht="12.75">
      <c r="A29" s="28" t="s">
        <v>45</v>
      </c>
      <c r="B29" s="32" t="s">
        <v>46</v>
      </c>
      <c r="C29" s="45">
        <v>42736</v>
      </c>
      <c r="D29" s="33">
        <v>80</v>
      </c>
      <c r="E29" s="41">
        <v>8.43</v>
      </c>
      <c r="F29" s="32">
        <v>131.29</v>
      </c>
      <c r="G29" s="32">
        <v>49.62</v>
      </c>
      <c r="H29" s="32">
        <v>2.81</v>
      </c>
      <c r="I29" s="32">
        <v>0</v>
      </c>
      <c r="J29" s="32">
        <v>0</v>
      </c>
      <c r="K29" s="32">
        <v>0.75</v>
      </c>
      <c r="L29" s="32">
        <v>-0.46</v>
      </c>
      <c r="M29" s="32">
        <v>0</v>
      </c>
      <c r="N29" s="22">
        <v>192.44</v>
      </c>
      <c r="O29" s="32">
        <v>58.99</v>
      </c>
      <c r="P29" s="3">
        <v>251.43</v>
      </c>
      <c r="Q29" s="30">
        <v>-1.5860508339288073</v>
      </c>
      <c r="R29" s="30">
        <v>11.65</v>
      </c>
      <c r="S29" s="18">
        <v>261.4939491660712</v>
      </c>
    </row>
    <row r="30" spans="1:19" ht="12.75">
      <c r="A30" s="28" t="s">
        <v>47</v>
      </c>
      <c r="B30" s="32" t="s">
        <v>48</v>
      </c>
      <c r="C30" s="45">
        <v>42736</v>
      </c>
      <c r="D30" s="33">
        <v>409</v>
      </c>
      <c r="E30" s="41">
        <v>20.14</v>
      </c>
      <c r="F30" s="32">
        <v>165.83</v>
      </c>
      <c r="G30" s="32">
        <v>67.75</v>
      </c>
      <c r="H30" s="32">
        <v>1.46</v>
      </c>
      <c r="I30" s="32">
        <v>0</v>
      </c>
      <c r="J30" s="32">
        <v>0</v>
      </c>
      <c r="K30" s="32">
        <v>0</v>
      </c>
      <c r="L30" s="32">
        <v>-0.79</v>
      </c>
      <c r="M30" s="32">
        <v>0</v>
      </c>
      <c r="N30" s="22">
        <v>254.39000000000004</v>
      </c>
      <c r="O30" s="32">
        <v>29.83</v>
      </c>
      <c r="P30" s="3">
        <v>284.22</v>
      </c>
      <c r="Q30" s="30">
        <v>3.0819217708348643</v>
      </c>
      <c r="R30" s="30">
        <v>19.64</v>
      </c>
      <c r="S30" s="18">
        <v>306.9419217708349</v>
      </c>
    </row>
    <row r="31" spans="1:19" ht="12.75">
      <c r="A31" s="28" t="s">
        <v>49</v>
      </c>
      <c r="B31" s="32" t="s">
        <v>50</v>
      </c>
      <c r="C31" s="45">
        <v>42736</v>
      </c>
      <c r="D31" s="33">
        <v>197</v>
      </c>
      <c r="E31" s="41">
        <v>14.99</v>
      </c>
      <c r="F31" s="32">
        <v>127.74</v>
      </c>
      <c r="G31" s="32">
        <v>58.45</v>
      </c>
      <c r="H31" s="32">
        <v>1.46</v>
      </c>
      <c r="I31" s="32">
        <v>0</v>
      </c>
      <c r="J31" s="32">
        <v>0</v>
      </c>
      <c r="K31" s="32">
        <v>0</v>
      </c>
      <c r="L31" s="32">
        <v>-0.54</v>
      </c>
      <c r="M31" s="32">
        <v>0</v>
      </c>
      <c r="N31" s="22">
        <v>202.10000000000002</v>
      </c>
      <c r="O31" s="32">
        <v>17.84</v>
      </c>
      <c r="P31" s="3">
        <v>219.94000000000003</v>
      </c>
      <c r="Q31" s="30">
        <v>2.3011980340838623</v>
      </c>
      <c r="R31" s="30">
        <v>15.07</v>
      </c>
      <c r="S31" s="18">
        <v>237.31119803408387</v>
      </c>
    </row>
    <row r="32" spans="1:19" ht="12.75">
      <c r="A32" s="28" t="s">
        <v>51</v>
      </c>
      <c r="B32" s="32" t="s">
        <v>52</v>
      </c>
      <c r="C32" s="45">
        <v>42736</v>
      </c>
      <c r="D32" s="33">
        <v>195</v>
      </c>
      <c r="E32" s="41">
        <v>16.48</v>
      </c>
      <c r="F32" s="32">
        <v>179.73</v>
      </c>
      <c r="G32" s="32">
        <v>60.63</v>
      </c>
      <c r="H32" s="32">
        <v>2.15</v>
      </c>
      <c r="I32" s="32">
        <v>0</v>
      </c>
      <c r="J32" s="32">
        <v>0</v>
      </c>
      <c r="K32" s="32">
        <v>0</v>
      </c>
      <c r="L32" s="32">
        <v>-0.75</v>
      </c>
      <c r="M32" s="32">
        <v>0</v>
      </c>
      <c r="N32" s="22">
        <v>258.23999999999995</v>
      </c>
      <c r="O32" s="32">
        <v>17.34</v>
      </c>
      <c r="P32" s="3">
        <v>275.5799999999999</v>
      </c>
      <c r="Q32" s="30">
        <v>-2.2148209977623496</v>
      </c>
      <c r="R32" s="30">
        <v>18.94</v>
      </c>
      <c r="S32" s="18">
        <v>292.3051790022376</v>
      </c>
    </row>
    <row r="33" spans="1:19" ht="12.75">
      <c r="A33" s="28" t="s">
        <v>57</v>
      </c>
      <c r="B33" s="32" t="s">
        <v>58</v>
      </c>
      <c r="C33" s="45">
        <v>42736</v>
      </c>
      <c r="D33" s="33">
        <v>380</v>
      </c>
      <c r="E33" s="41">
        <v>6.84</v>
      </c>
      <c r="F33" s="32">
        <v>182.14</v>
      </c>
      <c r="G33" s="32">
        <v>67.57</v>
      </c>
      <c r="H33" s="32">
        <v>3.1</v>
      </c>
      <c r="I33" s="32">
        <v>0</v>
      </c>
      <c r="J33" s="32">
        <v>0</v>
      </c>
      <c r="K33" s="32">
        <v>0.14</v>
      </c>
      <c r="L33" s="32">
        <v>-0.69</v>
      </c>
      <c r="M33" s="32">
        <v>0</v>
      </c>
      <c r="N33" s="22">
        <v>259.09999999999997</v>
      </c>
      <c r="O33" s="32">
        <v>21.16</v>
      </c>
      <c r="P33" s="3">
        <v>280.26</v>
      </c>
      <c r="Q33" s="30">
        <v>2.9266446090111455</v>
      </c>
      <c r="R33" s="30">
        <v>15.32</v>
      </c>
      <c r="S33" s="18">
        <v>298.5066446090111</v>
      </c>
    </row>
    <row r="34" spans="1:19" ht="12.75">
      <c r="A34" s="28" t="s">
        <v>1552</v>
      </c>
      <c r="B34" s="32" t="s">
        <v>1553</v>
      </c>
      <c r="C34" s="45">
        <v>42736</v>
      </c>
      <c r="D34" s="33">
        <v>94</v>
      </c>
      <c r="E34" s="41">
        <v>5.29</v>
      </c>
      <c r="F34" s="32">
        <v>117.4</v>
      </c>
      <c r="G34" s="32">
        <v>47.84</v>
      </c>
      <c r="H34" s="32">
        <v>1.59</v>
      </c>
      <c r="I34" s="32">
        <v>0</v>
      </c>
      <c r="J34" s="32">
        <v>0</v>
      </c>
      <c r="K34" s="32">
        <v>0</v>
      </c>
      <c r="L34" s="32">
        <v>-0.39</v>
      </c>
      <c r="M34" s="32">
        <v>-13.88</v>
      </c>
      <c r="N34" s="22">
        <v>157.85000000000005</v>
      </c>
      <c r="O34" s="32">
        <v>7.16</v>
      </c>
      <c r="P34" s="3">
        <v>165.01000000000005</v>
      </c>
      <c r="Q34" s="30">
        <v>-1.2038005098473425</v>
      </c>
      <c r="R34" s="30">
        <v>10.28</v>
      </c>
      <c r="S34" s="18">
        <v>174.0861994901527</v>
      </c>
    </row>
    <row r="35" spans="1:19" ht="12.75">
      <c r="A35" s="28" t="s">
        <v>61</v>
      </c>
      <c r="B35" s="32" t="s">
        <v>62</v>
      </c>
      <c r="C35" s="45">
        <v>42736</v>
      </c>
      <c r="D35" s="33">
        <v>300</v>
      </c>
      <c r="E35" s="41">
        <v>7.25</v>
      </c>
      <c r="F35" s="32">
        <v>128.4</v>
      </c>
      <c r="G35" s="32">
        <v>60.13</v>
      </c>
      <c r="H35" s="32">
        <v>3.54</v>
      </c>
      <c r="I35" s="32">
        <v>0</v>
      </c>
      <c r="J35" s="32">
        <v>0</v>
      </c>
      <c r="K35" s="32">
        <v>0.1</v>
      </c>
      <c r="L35" s="32">
        <v>-0.4</v>
      </c>
      <c r="M35" s="32">
        <v>-5.48</v>
      </c>
      <c r="N35" s="22">
        <v>193.54</v>
      </c>
      <c r="O35" s="32">
        <v>27.8</v>
      </c>
      <c r="P35" s="3">
        <v>221.34</v>
      </c>
      <c r="Q35" s="30">
        <v>0.1965156679738738</v>
      </c>
      <c r="R35" s="30">
        <v>13.56</v>
      </c>
      <c r="S35" s="18">
        <v>235.09651566797388</v>
      </c>
    </row>
    <row r="36" spans="1:19" ht="12.75">
      <c r="A36" s="28" t="s">
        <v>63</v>
      </c>
      <c r="B36" s="32" t="s">
        <v>64</v>
      </c>
      <c r="C36" s="45">
        <v>42736</v>
      </c>
      <c r="D36" s="33">
        <v>131</v>
      </c>
      <c r="E36" s="41">
        <v>11.96</v>
      </c>
      <c r="F36" s="32">
        <v>93.77</v>
      </c>
      <c r="G36" s="32">
        <v>56.36</v>
      </c>
      <c r="H36" s="32">
        <v>5.6</v>
      </c>
      <c r="I36" s="32">
        <v>0</v>
      </c>
      <c r="J36" s="32">
        <v>0</v>
      </c>
      <c r="K36" s="32">
        <v>0.05</v>
      </c>
      <c r="L36" s="32">
        <v>-0.6</v>
      </c>
      <c r="M36" s="32">
        <v>-4.23</v>
      </c>
      <c r="N36" s="22">
        <v>162.91</v>
      </c>
      <c r="O36" s="32">
        <v>16.95</v>
      </c>
      <c r="P36" s="3">
        <v>179.85999999999999</v>
      </c>
      <c r="Q36" s="30">
        <v>1.1186546635552945</v>
      </c>
      <c r="R36" s="30">
        <v>10.64</v>
      </c>
      <c r="S36" s="18">
        <v>191.61865466355528</v>
      </c>
    </row>
    <row r="37" spans="1:19" ht="12.75">
      <c r="A37" s="28" t="s">
        <v>65</v>
      </c>
      <c r="B37" s="32" t="s">
        <v>66</v>
      </c>
      <c r="C37" s="45">
        <v>42736</v>
      </c>
      <c r="D37" s="33">
        <v>230</v>
      </c>
      <c r="E37" s="41">
        <v>9.53</v>
      </c>
      <c r="F37" s="32">
        <v>136.34</v>
      </c>
      <c r="G37" s="32">
        <v>50.63</v>
      </c>
      <c r="H37" s="32">
        <v>2.76</v>
      </c>
      <c r="I37" s="32">
        <v>0</v>
      </c>
      <c r="J37" s="32">
        <v>0</v>
      </c>
      <c r="K37" s="32">
        <v>0.71</v>
      </c>
      <c r="L37" s="32">
        <v>-0.54</v>
      </c>
      <c r="M37" s="32">
        <v>0</v>
      </c>
      <c r="N37" s="22">
        <v>199.43</v>
      </c>
      <c r="O37" s="32">
        <v>19.29</v>
      </c>
      <c r="P37" s="3">
        <v>218.72</v>
      </c>
      <c r="Q37" s="30">
        <v>2.205802998878461</v>
      </c>
      <c r="R37" s="30">
        <v>16.39</v>
      </c>
      <c r="S37" s="18">
        <v>237.31580299887844</v>
      </c>
    </row>
    <row r="38" spans="1:19" ht="12.75">
      <c r="A38" s="28" t="s">
        <v>69</v>
      </c>
      <c r="B38" s="32" t="s">
        <v>70</v>
      </c>
      <c r="C38" s="45">
        <v>42736</v>
      </c>
      <c r="D38" s="33">
        <v>40</v>
      </c>
      <c r="E38" s="41">
        <v>7.22</v>
      </c>
      <c r="F38" s="32">
        <v>117.5</v>
      </c>
      <c r="G38" s="32">
        <v>51.19</v>
      </c>
      <c r="H38" s="32">
        <v>1.02</v>
      </c>
      <c r="I38" s="32">
        <v>0</v>
      </c>
      <c r="J38" s="32">
        <v>0</v>
      </c>
      <c r="K38" s="32">
        <v>0.35</v>
      </c>
      <c r="L38" s="32">
        <v>-0.48</v>
      </c>
      <c r="M38" s="32">
        <v>0</v>
      </c>
      <c r="N38" s="22">
        <v>176.8</v>
      </c>
      <c r="O38" s="32">
        <v>11.09</v>
      </c>
      <c r="P38" s="3">
        <v>187.89000000000001</v>
      </c>
      <c r="Q38" s="30">
        <v>-1.436994056172677</v>
      </c>
      <c r="R38" s="30">
        <v>12.79</v>
      </c>
      <c r="S38" s="18">
        <v>199.24300594382734</v>
      </c>
    </row>
    <row r="39" spans="1:19" ht="12.75">
      <c r="A39" s="28" t="s">
        <v>71</v>
      </c>
      <c r="B39" s="32" t="s">
        <v>72</v>
      </c>
      <c r="C39" s="45">
        <v>42736</v>
      </c>
      <c r="D39" s="33">
        <v>200</v>
      </c>
      <c r="E39" s="41">
        <v>8.87</v>
      </c>
      <c r="F39" s="32">
        <v>143.76</v>
      </c>
      <c r="G39" s="32">
        <v>57.51</v>
      </c>
      <c r="H39" s="32">
        <v>2.59</v>
      </c>
      <c r="I39" s="32">
        <v>0</v>
      </c>
      <c r="J39" s="32">
        <v>0</v>
      </c>
      <c r="K39" s="32">
        <v>0</v>
      </c>
      <c r="L39" s="32">
        <v>-0.6</v>
      </c>
      <c r="M39" s="32">
        <v>0</v>
      </c>
      <c r="N39" s="22">
        <v>212.13</v>
      </c>
      <c r="O39" s="32">
        <v>12.23</v>
      </c>
      <c r="P39" s="3">
        <v>224.35999999999999</v>
      </c>
      <c r="Q39" s="30">
        <v>0.32623411387949497</v>
      </c>
      <c r="R39" s="30">
        <v>19.3</v>
      </c>
      <c r="S39" s="18">
        <v>243.9862341138795</v>
      </c>
    </row>
    <row r="40" spans="1:19" ht="12.75">
      <c r="A40" s="28" t="s">
        <v>73</v>
      </c>
      <c r="B40" s="32" t="s">
        <v>74</v>
      </c>
      <c r="C40" s="45">
        <v>42736</v>
      </c>
      <c r="D40" s="33">
        <v>28</v>
      </c>
      <c r="E40" s="41">
        <v>6.35</v>
      </c>
      <c r="F40" s="32">
        <v>78.6</v>
      </c>
      <c r="G40" s="32">
        <v>50.86</v>
      </c>
      <c r="H40" s="32">
        <v>5.24</v>
      </c>
      <c r="I40" s="32">
        <v>0</v>
      </c>
      <c r="J40" s="32">
        <v>0</v>
      </c>
      <c r="K40" s="32">
        <v>0.57</v>
      </c>
      <c r="L40" s="32">
        <v>-0.4</v>
      </c>
      <c r="M40" s="32">
        <v>14.76</v>
      </c>
      <c r="N40" s="22">
        <v>155.98</v>
      </c>
      <c r="O40" s="32">
        <v>11.08</v>
      </c>
      <c r="P40" s="3">
        <v>167.06</v>
      </c>
      <c r="Q40" s="30">
        <v>0.921625013429763</v>
      </c>
      <c r="R40" s="30">
        <v>13.96</v>
      </c>
      <c r="S40" s="18">
        <v>181.94162501342979</v>
      </c>
    </row>
    <row r="41" spans="1:19" ht="12.75">
      <c r="A41" s="28" t="s">
        <v>75</v>
      </c>
      <c r="B41" s="32" t="s">
        <v>76</v>
      </c>
      <c r="C41" s="45">
        <v>42736</v>
      </c>
      <c r="D41" s="33">
        <v>262</v>
      </c>
      <c r="E41" s="41">
        <v>10.69</v>
      </c>
      <c r="F41" s="32">
        <v>112.56</v>
      </c>
      <c r="G41" s="32">
        <v>53.41</v>
      </c>
      <c r="H41" s="32">
        <v>2.25</v>
      </c>
      <c r="I41" s="32">
        <v>0</v>
      </c>
      <c r="J41" s="32">
        <v>0</v>
      </c>
      <c r="K41" s="32">
        <v>0.23</v>
      </c>
      <c r="L41" s="32">
        <v>-0.43</v>
      </c>
      <c r="M41" s="32">
        <v>0</v>
      </c>
      <c r="N41" s="22">
        <v>178.70999999999998</v>
      </c>
      <c r="O41" s="32">
        <v>16.14</v>
      </c>
      <c r="P41" s="3">
        <v>194.84999999999997</v>
      </c>
      <c r="Q41" s="30">
        <v>-1.4229260053639026</v>
      </c>
      <c r="R41" s="30">
        <v>12.56</v>
      </c>
      <c r="S41" s="18">
        <v>205.98707399463606</v>
      </c>
    </row>
    <row r="42" spans="1:19" ht="12.75">
      <c r="A42" s="28" t="s">
        <v>77</v>
      </c>
      <c r="B42" s="32" t="s">
        <v>78</v>
      </c>
      <c r="C42" s="45">
        <v>42736</v>
      </c>
      <c r="D42" s="33">
        <v>236</v>
      </c>
      <c r="E42" s="41">
        <v>13.73</v>
      </c>
      <c r="F42" s="32">
        <v>135.82</v>
      </c>
      <c r="G42" s="32">
        <v>53.82</v>
      </c>
      <c r="H42" s="32">
        <v>3.38</v>
      </c>
      <c r="I42" s="32">
        <v>0</v>
      </c>
      <c r="J42" s="32">
        <v>0</v>
      </c>
      <c r="K42" s="32">
        <v>0.08</v>
      </c>
      <c r="L42" s="32">
        <v>-0.5</v>
      </c>
      <c r="M42" s="32">
        <v>0</v>
      </c>
      <c r="N42" s="22">
        <v>206.32999999999998</v>
      </c>
      <c r="O42" s="32">
        <v>9.84</v>
      </c>
      <c r="P42" s="3">
        <v>216.17</v>
      </c>
      <c r="Q42" s="30">
        <v>-1.6668159151858635</v>
      </c>
      <c r="R42" s="30">
        <v>12.75</v>
      </c>
      <c r="S42" s="18">
        <v>227.25318408481414</v>
      </c>
    </row>
    <row r="43" spans="1:19" ht="12.75">
      <c r="A43" s="28" t="s">
        <v>79</v>
      </c>
      <c r="B43" s="32" t="s">
        <v>80</v>
      </c>
      <c r="C43" s="45">
        <v>42736</v>
      </c>
      <c r="D43" s="33">
        <v>62</v>
      </c>
      <c r="E43" s="41">
        <v>9.46</v>
      </c>
      <c r="F43" s="32">
        <v>111.57</v>
      </c>
      <c r="G43" s="32">
        <v>50.75</v>
      </c>
      <c r="H43" s="32">
        <v>5.38</v>
      </c>
      <c r="I43" s="32">
        <v>0</v>
      </c>
      <c r="J43" s="32">
        <v>0</v>
      </c>
      <c r="K43" s="32">
        <v>1.2</v>
      </c>
      <c r="L43" s="32">
        <v>-0.39</v>
      </c>
      <c r="M43" s="32">
        <v>0</v>
      </c>
      <c r="N43" s="22">
        <v>177.97</v>
      </c>
      <c r="O43" s="32">
        <v>11.08</v>
      </c>
      <c r="P43" s="3">
        <v>189.05</v>
      </c>
      <c r="Q43" s="30">
        <v>0.2436603523699938</v>
      </c>
      <c r="R43" s="30">
        <v>10.25</v>
      </c>
      <c r="S43" s="18">
        <v>199.54366035237</v>
      </c>
    </row>
    <row r="44" spans="1:19" ht="12.75">
      <c r="A44" s="28" t="s">
        <v>81</v>
      </c>
      <c r="B44" s="32" t="s">
        <v>82</v>
      </c>
      <c r="C44" s="45">
        <v>42736</v>
      </c>
      <c r="D44" s="33">
        <v>482</v>
      </c>
      <c r="E44" s="41">
        <v>8.62</v>
      </c>
      <c r="F44" s="32">
        <v>179.56</v>
      </c>
      <c r="G44" s="32">
        <v>67.8</v>
      </c>
      <c r="H44" s="32">
        <v>2.26</v>
      </c>
      <c r="I44" s="32">
        <v>0</v>
      </c>
      <c r="J44" s="32">
        <v>0</v>
      </c>
      <c r="K44" s="32">
        <v>0.23</v>
      </c>
      <c r="L44" s="32">
        <v>-0.7</v>
      </c>
      <c r="M44" s="32">
        <v>0</v>
      </c>
      <c r="N44" s="22">
        <v>257.77000000000004</v>
      </c>
      <c r="O44" s="32">
        <v>19.08</v>
      </c>
      <c r="P44" s="3">
        <v>276.85</v>
      </c>
      <c r="Q44" s="30">
        <v>-2.1974099494934927</v>
      </c>
      <c r="R44" s="30">
        <v>15.4</v>
      </c>
      <c r="S44" s="18">
        <v>290.0525900505065</v>
      </c>
    </row>
    <row r="45" spans="1:19" ht="12.75">
      <c r="A45" s="28" t="s">
        <v>83</v>
      </c>
      <c r="B45" s="32" t="s">
        <v>84</v>
      </c>
      <c r="C45" s="45">
        <v>42736</v>
      </c>
      <c r="D45" s="33">
        <v>60</v>
      </c>
      <c r="E45" s="41">
        <v>10.18</v>
      </c>
      <c r="F45" s="32">
        <v>121.43</v>
      </c>
      <c r="G45" s="32">
        <v>56.88</v>
      </c>
      <c r="H45" s="32">
        <v>4.35</v>
      </c>
      <c r="I45" s="32">
        <v>0</v>
      </c>
      <c r="J45" s="32">
        <v>0</v>
      </c>
      <c r="K45" s="32">
        <v>0.12</v>
      </c>
      <c r="L45" s="32">
        <v>-0.55</v>
      </c>
      <c r="M45" s="32">
        <v>0</v>
      </c>
      <c r="N45" s="22">
        <v>192.41</v>
      </c>
      <c r="O45" s="32">
        <v>11.58</v>
      </c>
      <c r="P45" s="3">
        <v>203.99</v>
      </c>
      <c r="Q45" s="30">
        <v>1.2324950263772163</v>
      </c>
      <c r="R45" s="30">
        <v>17.81</v>
      </c>
      <c r="S45" s="18">
        <v>223.03249502637723</v>
      </c>
    </row>
    <row r="46" spans="1:19" ht="12.75">
      <c r="A46" s="28" t="s">
        <v>1418</v>
      </c>
      <c r="B46" s="32" t="s">
        <v>1554</v>
      </c>
      <c r="C46" s="45">
        <v>42736</v>
      </c>
      <c r="D46" s="33">
        <v>163</v>
      </c>
      <c r="E46" s="41">
        <v>9.9</v>
      </c>
      <c r="F46" s="32">
        <v>170.7</v>
      </c>
      <c r="G46" s="32">
        <v>61.39</v>
      </c>
      <c r="H46" s="32">
        <v>3.3</v>
      </c>
      <c r="I46" s="32">
        <v>0</v>
      </c>
      <c r="J46" s="32">
        <v>0</v>
      </c>
      <c r="K46" s="32">
        <v>0.8</v>
      </c>
      <c r="L46" s="32">
        <v>-0.72</v>
      </c>
      <c r="M46" s="32">
        <v>0</v>
      </c>
      <c r="N46" s="22">
        <v>245.37000000000003</v>
      </c>
      <c r="O46" s="32">
        <v>14.48</v>
      </c>
      <c r="P46" s="3">
        <v>259.85</v>
      </c>
      <c r="Q46" s="30">
        <v>-1.8548284100342711</v>
      </c>
      <c r="R46" s="30">
        <v>10.77</v>
      </c>
      <c r="S46" s="18">
        <v>268.76517158996575</v>
      </c>
    </row>
    <row r="47" spans="1:19" ht="12.75">
      <c r="A47" s="28" t="s">
        <v>85</v>
      </c>
      <c r="B47" s="32" t="s">
        <v>86</v>
      </c>
      <c r="C47" s="45">
        <v>42736</v>
      </c>
      <c r="D47" s="33">
        <v>182</v>
      </c>
      <c r="E47" s="41">
        <v>6.88</v>
      </c>
      <c r="F47" s="32">
        <v>131.03</v>
      </c>
      <c r="G47" s="32">
        <v>59.72</v>
      </c>
      <c r="H47" s="32">
        <v>10.38</v>
      </c>
      <c r="I47" s="32">
        <v>0</v>
      </c>
      <c r="J47" s="32">
        <v>0</v>
      </c>
      <c r="K47" s="32">
        <v>0.08</v>
      </c>
      <c r="L47" s="32">
        <v>-0.67</v>
      </c>
      <c r="M47" s="32">
        <v>0</v>
      </c>
      <c r="N47" s="22">
        <v>207.42000000000002</v>
      </c>
      <c r="O47" s="32">
        <v>11.33</v>
      </c>
      <c r="P47" s="3">
        <v>218.75000000000003</v>
      </c>
      <c r="Q47" s="30">
        <v>2.6118078773155693</v>
      </c>
      <c r="R47" s="30">
        <v>14.32</v>
      </c>
      <c r="S47" s="18">
        <v>235.68180787731558</v>
      </c>
    </row>
    <row r="48" spans="1:19" ht="12.75">
      <c r="A48" s="28" t="s">
        <v>87</v>
      </c>
      <c r="B48" s="32" t="s">
        <v>88</v>
      </c>
      <c r="C48" s="45">
        <v>42736</v>
      </c>
      <c r="D48" s="33">
        <v>120</v>
      </c>
      <c r="E48" s="41">
        <v>7.33</v>
      </c>
      <c r="F48" s="32">
        <v>182.17</v>
      </c>
      <c r="G48" s="32">
        <v>59.99</v>
      </c>
      <c r="H48" s="32">
        <v>3.54</v>
      </c>
      <c r="I48" s="32">
        <v>0</v>
      </c>
      <c r="J48" s="32">
        <v>0</v>
      </c>
      <c r="K48" s="32">
        <v>0</v>
      </c>
      <c r="L48" s="32">
        <v>-0.94</v>
      </c>
      <c r="M48" s="32">
        <v>0</v>
      </c>
      <c r="N48" s="22">
        <v>252.09</v>
      </c>
      <c r="O48" s="32">
        <v>19.32</v>
      </c>
      <c r="P48" s="3">
        <v>271.41</v>
      </c>
      <c r="Q48" s="30">
        <v>0.40366944333324467</v>
      </c>
      <c r="R48" s="30">
        <v>16.26</v>
      </c>
      <c r="S48" s="18">
        <v>288.07366944333324</v>
      </c>
    </row>
    <row r="49" spans="1:19" ht="12.75">
      <c r="A49" s="28" t="s">
        <v>1460</v>
      </c>
      <c r="B49" s="32" t="s">
        <v>1481</v>
      </c>
      <c r="C49" s="45">
        <v>42736</v>
      </c>
      <c r="D49" s="33">
        <v>200</v>
      </c>
      <c r="E49" s="41">
        <v>12.25</v>
      </c>
      <c r="F49" s="32">
        <v>180.31</v>
      </c>
      <c r="G49" s="32">
        <v>61.73</v>
      </c>
      <c r="H49" s="32">
        <v>8.17</v>
      </c>
      <c r="I49" s="32">
        <v>0</v>
      </c>
      <c r="J49" s="32">
        <v>0</v>
      </c>
      <c r="K49" s="32">
        <v>0</v>
      </c>
      <c r="L49" s="32">
        <v>-0.57</v>
      </c>
      <c r="M49" s="32">
        <v>0</v>
      </c>
      <c r="N49" s="22">
        <v>261.89</v>
      </c>
      <c r="O49" s="32">
        <v>27.69</v>
      </c>
      <c r="P49" s="3">
        <v>289.58</v>
      </c>
      <c r="Q49" s="30">
        <v>-2.073932258692839</v>
      </c>
      <c r="R49" s="30">
        <v>14.6</v>
      </c>
      <c r="S49" s="18">
        <v>302.1060677413072</v>
      </c>
    </row>
    <row r="50" spans="1:19" ht="12.75">
      <c r="A50" s="28" t="s">
        <v>1404</v>
      </c>
      <c r="B50" s="32" t="s">
        <v>90</v>
      </c>
      <c r="C50" s="45">
        <v>42736</v>
      </c>
      <c r="D50" s="33">
        <v>120</v>
      </c>
      <c r="E50" s="41">
        <v>11.27</v>
      </c>
      <c r="F50" s="32">
        <v>98.03</v>
      </c>
      <c r="G50" s="32">
        <v>48</v>
      </c>
      <c r="H50" s="32">
        <v>2.78</v>
      </c>
      <c r="I50" s="32">
        <v>0</v>
      </c>
      <c r="J50" s="32">
        <v>0</v>
      </c>
      <c r="K50" s="32">
        <v>0.9</v>
      </c>
      <c r="L50" s="32">
        <v>-0.42</v>
      </c>
      <c r="M50" s="32">
        <v>0</v>
      </c>
      <c r="N50" s="22">
        <v>160.56000000000003</v>
      </c>
      <c r="O50" s="32">
        <v>4.33</v>
      </c>
      <c r="P50" s="3">
        <v>164.89000000000004</v>
      </c>
      <c r="Q50" s="30">
        <v>-1.3055950772364773</v>
      </c>
      <c r="R50" s="30">
        <v>11.15</v>
      </c>
      <c r="S50" s="18">
        <v>174.73440492276356</v>
      </c>
    </row>
    <row r="51" spans="1:19" ht="12.75">
      <c r="A51" s="28" t="s">
        <v>91</v>
      </c>
      <c r="B51" s="32" t="s">
        <v>92</v>
      </c>
      <c r="C51" s="45">
        <v>42736</v>
      </c>
      <c r="D51" s="33">
        <v>272</v>
      </c>
      <c r="E51" s="41">
        <v>9.36</v>
      </c>
      <c r="F51" s="32">
        <v>117.75</v>
      </c>
      <c r="G51" s="32">
        <v>50.8</v>
      </c>
      <c r="H51" s="32">
        <v>2.21</v>
      </c>
      <c r="I51" s="32">
        <v>0</v>
      </c>
      <c r="J51" s="32">
        <v>0</v>
      </c>
      <c r="K51" s="32">
        <v>0</v>
      </c>
      <c r="L51" s="32">
        <v>-0.51</v>
      </c>
      <c r="M51" s="32">
        <v>0</v>
      </c>
      <c r="N51" s="22">
        <v>179.61</v>
      </c>
      <c r="O51" s="32">
        <v>24.7</v>
      </c>
      <c r="P51" s="3">
        <v>204.31</v>
      </c>
      <c r="Q51" s="30">
        <v>0.25966410515202454</v>
      </c>
      <c r="R51" s="30">
        <v>15.92</v>
      </c>
      <c r="S51" s="18">
        <v>220.489664105152</v>
      </c>
    </row>
    <row r="52" spans="1:19" ht="12.75">
      <c r="A52" s="28" t="s">
        <v>93</v>
      </c>
      <c r="B52" s="32" t="s">
        <v>94</v>
      </c>
      <c r="C52" s="45">
        <v>42736</v>
      </c>
      <c r="D52" s="33">
        <v>102</v>
      </c>
      <c r="E52" s="41">
        <v>5.29</v>
      </c>
      <c r="F52" s="32">
        <v>153.77</v>
      </c>
      <c r="G52" s="32">
        <v>58.92</v>
      </c>
      <c r="H52" s="32">
        <v>0</v>
      </c>
      <c r="I52" s="32">
        <v>0</v>
      </c>
      <c r="J52" s="32">
        <v>0</v>
      </c>
      <c r="K52" s="32">
        <v>0</v>
      </c>
      <c r="L52" s="32">
        <v>-0.96</v>
      </c>
      <c r="M52" s="32">
        <v>0</v>
      </c>
      <c r="N52" s="22">
        <v>217.02</v>
      </c>
      <c r="O52" s="32">
        <v>54.29</v>
      </c>
      <c r="P52" s="3">
        <v>271.31</v>
      </c>
      <c r="Q52" s="30">
        <v>1.7915566690989846</v>
      </c>
      <c r="R52" s="30">
        <v>22.56</v>
      </c>
      <c r="S52" s="18">
        <v>295.661556669099</v>
      </c>
    </row>
    <row r="53" spans="1:19" ht="12.75">
      <c r="A53" s="28" t="s">
        <v>95</v>
      </c>
      <c r="B53" s="32" t="s">
        <v>96</v>
      </c>
      <c r="C53" s="45">
        <v>42736</v>
      </c>
      <c r="D53" s="33">
        <v>240</v>
      </c>
      <c r="E53" s="41">
        <v>3.74</v>
      </c>
      <c r="F53" s="32">
        <v>152.74</v>
      </c>
      <c r="G53" s="32">
        <v>60.91</v>
      </c>
      <c r="H53" s="32">
        <v>3.76</v>
      </c>
      <c r="I53" s="32">
        <v>0</v>
      </c>
      <c r="J53" s="32">
        <v>0</v>
      </c>
      <c r="K53" s="32">
        <v>0</v>
      </c>
      <c r="L53" s="32">
        <v>-0.58</v>
      </c>
      <c r="M53" s="32">
        <v>9.82</v>
      </c>
      <c r="N53" s="22">
        <v>230.39</v>
      </c>
      <c r="O53" s="32">
        <v>25.95</v>
      </c>
      <c r="P53" s="3">
        <v>256.34</v>
      </c>
      <c r="Q53" s="30">
        <v>0.30312625604119475</v>
      </c>
      <c r="R53" s="30">
        <v>14.74</v>
      </c>
      <c r="S53" s="18">
        <v>271.3831262560412</v>
      </c>
    </row>
    <row r="54" spans="1:19" ht="12.75">
      <c r="A54" s="28" t="s">
        <v>97</v>
      </c>
      <c r="B54" s="32" t="s">
        <v>98</v>
      </c>
      <c r="C54" s="45">
        <v>42736</v>
      </c>
      <c r="D54" s="33">
        <v>200</v>
      </c>
      <c r="E54" s="41">
        <v>12.31</v>
      </c>
      <c r="F54" s="32">
        <v>219.96</v>
      </c>
      <c r="G54" s="32">
        <v>61.98</v>
      </c>
      <c r="H54" s="32">
        <v>1.64</v>
      </c>
      <c r="I54" s="32">
        <v>0</v>
      </c>
      <c r="J54" s="32">
        <v>0</v>
      </c>
      <c r="K54" s="32">
        <v>0.19</v>
      </c>
      <c r="L54" s="32">
        <v>-0.57</v>
      </c>
      <c r="M54" s="32">
        <v>-4.38</v>
      </c>
      <c r="N54" s="22">
        <v>291.13</v>
      </c>
      <c r="O54" s="32">
        <v>27.56</v>
      </c>
      <c r="P54" s="3">
        <v>318.69</v>
      </c>
      <c r="Q54" s="30">
        <v>-2.0879225518029947</v>
      </c>
      <c r="R54" s="30">
        <v>17.13</v>
      </c>
      <c r="S54" s="18">
        <v>333.732077448197</v>
      </c>
    </row>
    <row r="55" spans="1:19" ht="12.75">
      <c r="A55" s="28" t="s">
        <v>99</v>
      </c>
      <c r="B55" s="32" t="s">
        <v>100</v>
      </c>
      <c r="C55" s="45">
        <v>42736</v>
      </c>
      <c r="D55" s="33">
        <v>175</v>
      </c>
      <c r="E55" s="41">
        <v>6.11</v>
      </c>
      <c r="F55" s="32">
        <v>140.66</v>
      </c>
      <c r="G55" s="32">
        <v>60.5</v>
      </c>
      <c r="H55" s="32">
        <v>2.3</v>
      </c>
      <c r="I55" s="32">
        <v>0</v>
      </c>
      <c r="J55" s="32">
        <v>0</v>
      </c>
      <c r="K55" s="32">
        <v>0</v>
      </c>
      <c r="L55" s="32">
        <v>-0.57</v>
      </c>
      <c r="M55" s="32">
        <v>0</v>
      </c>
      <c r="N55" s="22">
        <v>209.00000000000003</v>
      </c>
      <c r="O55" s="32">
        <v>15.31</v>
      </c>
      <c r="P55" s="3">
        <v>224.31000000000003</v>
      </c>
      <c r="Q55" s="30">
        <v>-1.7702207899299072</v>
      </c>
      <c r="R55" s="30">
        <v>13.09</v>
      </c>
      <c r="S55" s="18">
        <v>235.62977921007013</v>
      </c>
    </row>
    <row r="56" spans="1:19" ht="12.75">
      <c r="A56" s="28" t="s">
        <v>101</v>
      </c>
      <c r="B56" s="32" t="s">
        <v>102</v>
      </c>
      <c r="C56" s="45">
        <v>42736</v>
      </c>
      <c r="D56" s="33">
        <v>448</v>
      </c>
      <c r="E56" s="41">
        <v>18.9</v>
      </c>
      <c r="F56" s="32">
        <v>174.33</v>
      </c>
      <c r="G56" s="32">
        <v>69.71</v>
      </c>
      <c r="H56" s="32">
        <v>2.59</v>
      </c>
      <c r="I56" s="32">
        <v>0</v>
      </c>
      <c r="J56" s="32">
        <v>0</v>
      </c>
      <c r="K56" s="32">
        <v>0</v>
      </c>
      <c r="L56" s="32">
        <v>-0.82</v>
      </c>
      <c r="M56" s="32">
        <v>0</v>
      </c>
      <c r="N56" s="22">
        <v>264.71</v>
      </c>
      <c r="O56" s="32">
        <v>17.4</v>
      </c>
      <c r="P56" s="3">
        <v>282.10999999999996</v>
      </c>
      <c r="Q56" s="30">
        <v>-2.554089889857608</v>
      </c>
      <c r="R56" s="30">
        <v>14.29</v>
      </c>
      <c r="S56" s="18">
        <v>293.84591011014237</v>
      </c>
    </row>
    <row r="57" spans="1:19" ht="12.75">
      <c r="A57" s="28" t="s">
        <v>103</v>
      </c>
      <c r="B57" s="32" t="s">
        <v>104</v>
      </c>
      <c r="C57" s="45">
        <v>42736</v>
      </c>
      <c r="D57" s="33">
        <v>100</v>
      </c>
      <c r="E57" s="41">
        <v>11.39</v>
      </c>
      <c r="F57" s="32">
        <v>126.59</v>
      </c>
      <c r="G57" s="32">
        <v>50.91</v>
      </c>
      <c r="H57" s="32">
        <v>1.91</v>
      </c>
      <c r="I57" s="32">
        <v>0</v>
      </c>
      <c r="J57" s="32">
        <v>0</v>
      </c>
      <c r="K57" s="32">
        <v>0.58</v>
      </c>
      <c r="L57" s="32">
        <v>-0.5</v>
      </c>
      <c r="M57" s="32">
        <v>0</v>
      </c>
      <c r="N57" s="22">
        <v>190.88000000000002</v>
      </c>
      <c r="O57" s="32">
        <v>14.44</v>
      </c>
      <c r="P57" s="3">
        <v>205.32000000000002</v>
      </c>
      <c r="Q57" s="30">
        <v>-1.544858346004271</v>
      </c>
      <c r="R57" s="30">
        <v>7.87</v>
      </c>
      <c r="S57" s="18">
        <v>211.64514165399575</v>
      </c>
    </row>
    <row r="58" spans="1:19" ht="12.75">
      <c r="A58" s="28" t="s">
        <v>105</v>
      </c>
      <c r="B58" s="32" t="s">
        <v>106</v>
      </c>
      <c r="C58" s="45">
        <v>42736</v>
      </c>
      <c r="D58" s="33">
        <v>120</v>
      </c>
      <c r="E58" s="41">
        <v>6.25</v>
      </c>
      <c r="F58" s="32">
        <v>110.96</v>
      </c>
      <c r="G58" s="32">
        <v>46.37</v>
      </c>
      <c r="H58" s="32">
        <v>2.35</v>
      </c>
      <c r="I58" s="32">
        <v>0</v>
      </c>
      <c r="J58" s="32">
        <v>0</v>
      </c>
      <c r="K58" s="32">
        <v>0.91</v>
      </c>
      <c r="L58" s="32">
        <v>-0.42</v>
      </c>
      <c r="M58" s="32">
        <v>-2.31</v>
      </c>
      <c r="N58" s="22">
        <v>164.10999999999999</v>
      </c>
      <c r="O58" s="32">
        <v>15.47</v>
      </c>
      <c r="P58" s="3">
        <v>179.57999999999998</v>
      </c>
      <c r="Q58" s="30">
        <v>0.2202069144831891</v>
      </c>
      <c r="R58" s="30">
        <v>11.2</v>
      </c>
      <c r="S58" s="18">
        <v>191.00020691448316</v>
      </c>
    </row>
    <row r="59" spans="1:19" ht="12.75">
      <c r="A59" s="28" t="s">
        <v>109</v>
      </c>
      <c r="B59" s="32" t="s">
        <v>110</v>
      </c>
      <c r="C59" s="45">
        <v>42736</v>
      </c>
      <c r="D59" s="33">
        <v>200</v>
      </c>
      <c r="E59" s="41">
        <v>9</v>
      </c>
      <c r="F59" s="32">
        <v>151.75</v>
      </c>
      <c r="G59" s="32">
        <v>58.41</v>
      </c>
      <c r="H59" s="32">
        <v>1.68</v>
      </c>
      <c r="I59" s="32">
        <v>0</v>
      </c>
      <c r="J59" s="32">
        <v>0</v>
      </c>
      <c r="K59" s="32">
        <v>0</v>
      </c>
      <c r="L59" s="32">
        <v>-0.7</v>
      </c>
      <c r="M59" s="32">
        <v>-4.89</v>
      </c>
      <c r="N59" s="22">
        <v>215.25000000000003</v>
      </c>
      <c r="O59" s="32">
        <v>19.53</v>
      </c>
      <c r="P59" s="3">
        <v>234.78000000000003</v>
      </c>
      <c r="Q59" s="30">
        <v>0.3429571616368721</v>
      </c>
      <c r="R59" s="30">
        <v>16.81</v>
      </c>
      <c r="S59" s="18">
        <v>251.9329571616369</v>
      </c>
    </row>
    <row r="60" spans="1:19" ht="12.75">
      <c r="A60" s="28" t="s">
        <v>107</v>
      </c>
      <c r="B60" s="32" t="s">
        <v>108</v>
      </c>
      <c r="C60" s="45">
        <v>42736</v>
      </c>
      <c r="D60" s="33">
        <v>42</v>
      </c>
      <c r="E60" s="41">
        <v>9.61</v>
      </c>
      <c r="F60" s="32">
        <v>146.11</v>
      </c>
      <c r="G60" s="32">
        <v>59.71</v>
      </c>
      <c r="H60" s="32">
        <v>0.87</v>
      </c>
      <c r="I60" s="32">
        <v>0</v>
      </c>
      <c r="J60" s="32">
        <v>0</v>
      </c>
      <c r="K60" s="32">
        <v>0</v>
      </c>
      <c r="L60" s="32">
        <v>-0.72</v>
      </c>
      <c r="M60" s="32">
        <v>0</v>
      </c>
      <c r="N60" s="22">
        <v>215.58000000000004</v>
      </c>
      <c r="O60" s="32">
        <v>12.13</v>
      </c>
      <c r="P60" s="3">
        <v>227.71000000000004</v>
      </c>
      <c r="Q60" s="30">
        <v>2.667116650090312</v>
      </c>
      <c r="R60" s="30">
        <v>16.77</v>
      </c>
      <c r="S60" s="18">
        <v>247.14711665009037</v>
      </c>
    </row>
    <row r="61" spans="1:19" ht="12.75">
      <c r="A61" s="28" t="s">
        <v>111</v>
      </c>
      <c r="B61" s="32" t="s">
        <v>112</v>
      </c>
      <c r="C61" s="45">
        <v>42736</v>
      </c>
      <c r="D61" s="33">
        <v>120</v>
      </c>
      <c r="E61" s="41">
        <v>8.64</v>
      </c>
      <c r="F61" s="32">
        <v>103.11</v>
      </c>
      <c r="G61" s="32">
        <v>55.75</v>
      </c>
      <c r="H61" s="32">
        <v>3.21</v>
      </c>
      <c r="I61" s="32">
        <v>0</v>
      </c>
      <c r="J61" s="32">
        <v>0</v>
      </c>
      <c r="K61" s="32">
        <v>0</v>
      </c>
      <c r="L61" s="32">
        <v>-0.49</v>
      </c>
      <c r="M61" s="32">
        <v>0</v>
      </c>
      <c r="N61" s="22">
        <v>170.22</v>
      </c>
      <c r="O61" s="32">
        <v>17.56</v>
      </c>
      <c r="P61" s="3">
        <v>187.78</v>
      </c>
      <c r="Q61" s="30">
        <v>-1.4252232017230535</v>
      </c>
      <c r="R61" s="30">
        <v>12.45</v>
      </c>
      <c r="S61" s="18">
        <v>198.80477679827695</v>
      </c>
    </row>
    <row r="62" spans="1:19" ht="12.75">
      <c r="A62" s="28" t="s">
        <v>113</v>
      </c>
      <c r="B62" s="32" t="s">
        <v>114</v>
      </c>
      <c r="C62" s="45">
        <v>42736</v>
      </c>
      <c r="D62" s="33">
        <v>120</v>
      </c>
      <c r="E62" s="41">
        <v>9.87</v>
      </c>
      <c r="F62" s="32">
        <v>108.97</v>
      </c>
      <c r="G62" s="32">
        <v>49.19</v>
      </c>
      <c r="H62" s="32">
        <v>3.02</v>
      </c>
      <c r="I62" s="32">
        <v>0</v>
      </c>
      <c r="J62" s="32">
        <v>0</v>
      </c>
      <c r="K62" s="32">
        <v>1.11</v>
      </c>
      <c r="L62" s="32">
        <v>-0.38</v>
      </c>
      <c r="M62" s="32">
        <v>-5.54</v>
      </c>
      <c r="N62" s="22">
        <v>166.24000000000004</v>
      </c>
      <c r="O62" s="32">
        <v>8.11</v>
      </c>
      <c r="P62" s="3">
        <v>174.35000000000002</v>
      </c>
      <c r="Q62" s="30">
        <v>-1.1909808568571802</v>
      </c>
      <c r="R62" s="30">
        <v>5.42</v>
      </c>
      <c r="S62" s="18">
        <v>178.57901914314283</v>
      </c>
    </row>
    <row r="63" spans="1:19" ht="12.75">
      <c r="A63" s="28" t="s">
        <v>115</v>
      </c>
      <c r="B63" s="32" t="s">
        <v>116</v>
      </c>
      <c r="C63" s="45">
        <v>42736</v>
      </c>
      <c r="D63" s="33">
        <v>120</v>
      </c>
      <c r="E63" s="41">
        <v>10.76</v>
      </c>
      <c r="F63" s="32">
        <v>123.99</v>
      </c>
      <c r="G63" s="32">
        <v>57.05</v>
      </c>
      <c r="H63" s="32">
        <v>2.18</v>
      </c>
      <c r="I63" s="32">
        <v>0</v>
      </c>
      <c r="J63" s="32">
        <v>0</v>
      </c>
      <c r="K63" s="32">
        <v>0.13</v>
      </c>
      <c r="L63" s="32">
        <v>-0.62</v>
      </c>
      <c r="M63" s="32">
        <v>8.13</v>
      </c>
      <c r="N63" s="22">
        <v>201.62</v>
      </c>
      <c r="O63" s="32">
        <v>4.67</v>
      </c>
      <c r="P63" s="3">
        <v>206.29</v>
      </c>
      <c r="Q63" s="30">
        <v>2.385135836120866</v>
      </c>
      <c r="R63" s="30">
        <v>13.52</v>
      </c>
      <c r="S63" s="18">
        <v>222.19513583612087</v>
      </c>
    </row>
    <row r="64" spans="1:19" ht="12.75">
      <c r="A64" s="28" t="s">
        <v>127</v>
      </c>
      <c r="B64" s="32" t="s">
        <v>128</v>
      </c>
      <c r="C64" s="45">
        <v>42736</v>
      </c>
      <c r="D64" s="33">
        <v>504</v>
      </c>
      <c r="E64" s="41">
        <v>38.07</v>
      </c>
      <c r="F64" s="32">
        <v>230.72</v>
      </c>
      <c r="G64" s="32">
        <v>68.4</v>
      </c>
      <c r="H64" s="32">
        <v>1.82</v>
      </c>
      <c r="I64" s="32">
        <v>0</v>
      </c>
      <c r="J64" s="32">
        <v>0</v>
      </c>
      <c r="K64" s="32">
        <v>2.01</v>
      </c>
      <c r="L64" s="32">
        <v>-0.74</v>
      </c>
      <c r="M64" s="32">
        <v>0</v>
      </c>
      <c r="N64" s="22">
        <v>340.28000000000003</v>
      </c>
      <c r="O64" s="32">
        <v>41.23</v>
      </c>
      <c r="P64" s="3">
        <v>381.51000000000005</v>
      </c>
      <c r="Q64" s="30">
        <v>-2.9696670257230555</v>
      </c>
      <c r="R64" s="30">
        <v>21.68</v>
      </c>
      <c r="S64" s="18">
        <v>400.22033297427697</v>
      </c>
    </row>
    <row r="65" spans="1:19" ht="12.75">
      <c r="A65" s="28" t="s">
        <v>129</v>
      </c>
      <c r="B65" s="32" t="s">
        <v>130</v>
      </c>
      <c r="C65" s="45">
        <v>42736</v>
      </c>
      <c r="D65" s="33">
        <v>131</v>
      </c>
      <c r="E65" s="41">
        <v>10.95</v>
      </c>
      <c r="F65" s="32">
        <v>163.34</v>
      </c>
      <c r="G65" s="32">
        <v>56.07</v>
      </c>
      <c r="H65" s="32">
        <v>3.62</v>
      </c>
      <c r="I65" s="32">
        <v>0</v>
      </c>
      <c r="J65" s="32">
        <v>0</v>
      </c>
      <c r="K65" s="32">
        <v>0.01</v>
      </c>
      <c r="L65" s="32">
        <v>-0.47</v>
      </c>
      <c r="M65" s="32">
        <v>-3.36</v>
      </c>
      <c r="N65" s="22">
        <v>230.15999999999997</v>
      </c>
      <c r="O65" s="32">
        <v>19.03</v>
      </c>
      <c r="P65" s="3">
        <v>249.18999999999997</v>
      </c>
      <c r="Q65" s="30">
        <v>0.306863837159565</v>
      </c>
      <c r="R65" s="30">
        <v>11.23</v>
      </c>
      <c r="S65" s="18">
        <v>260.72686383715956</v>
      </c>
    </row>
    <row r="66" spans="1:19" ht="12.75">
      <c r="A66" s="28" t="s">
        <v>131</v>
      </c>
      <c r="B66" s="32" t="s">
        <v>132</v>
      </c>
      <c r="C66" s="45">
        <v>42736</v>
      </c>
      <c r="D66" s="33">
        <v>200</v>
      </c>
      <c r="E66" s="41">
        <v>9.57</v>
      </c>
      <c r="F66" s="32">
        <v>151.66</v>
      </c>
      <c r="G66" s="32">
        <v>58.56</v>
      </c>
      <c r="H66" s="32">
        <v>2.04</v>
      </c>
      <c r="I66" s="32">
        <v>0</v>
      </c>
      <c r="J66" s="32">
        <v>0</v>
      </c>
      <c r="K66" s="32">
        <v>0.11</v>
      </c>
      <c r="L66" s="32">
        <v>-0.49</v>
      </c>
      <c r="M66" s="32">
        <v>0</v>
      </c>
      <c r="N66" s="22">
        <v>221.45</v>
      </c>
      <c r="O66" s="32">
        <v>9.92</v>
      </c>
      <c r="P66" s="3">
        <v>231.36999999999998</v>
      </c>
      <c r="Q66" s="30">
        <v>-1.6278504914723633</v>
      </c>
      <c r="R66" s="30">
        <v>12.79</v>
      </c>
      <c r="S66" s="18">
        <v>242.5321495085276</v>
      </c>
    </row>
    <row r="67" spans="1:19" ht="12.75">
      <c r="A67" s="28" t="s">
        <v>133</v>
      </c>
      <c r="B67" s="32" t="s">
        <v>134</v>
      </c>
      <c r="C67" s="45">
        <v>42736</v>
      </c>
      <c r="D67" s="33">
        <v>356</v>
      </c>
      <c r="E67" s="41">
        <v>7.37</v>
      </c>
      <c r="F67" s="32">
        <v>128.71</v>
      </c>
      <c r="G67" s="32">
        <v>61.24</v>
      </c>
      <c r="H67" s="32">
        <v>3.51</v>
      </c>
      <c r="I67" s="32">
        <v>0</v>
      </c>
      <c r="J67" s="32">
        <v>0</v>
      </c>
      <c r="K67" s="32">
        <v>0.85</v>
      </c>
      <c r="L67" s="32">
        <v>-0.45</v>
      </c>
      <c r="M67" s="32">
        <v>0</v>
      </c>
      <c r="N67" s="22">
        <v>201.23000000000002</v>
      </c>
      <c r="O67" s="32">
        <v>9.3</v>
      </c>
      <c r="P67" s="3">
        <v>210.53000000000003</v>
      </c>
      <c r="Q67" s="30">
        <v>-1.5627283520138777</v>
      </c>
      <c r="R67" s="30">
        <v>12.71</v>
      </c>
      <c r="S67" s="18">
        <v>221.67727164798615</v>
      </c>
    </row>
    <row r="68" spans="1:19" ht="12.75">
      <c r="A68" s="28" t="s">
        <v>135</v>
      </c>
      <c r="B68" s="32" t="s">
        <v>136</v>
      </c>
      <c r="C68" s="45">
        <v>42736</v>
      </c>
      <c r="D68" s="33">
        <v>80</v>
      </c>
      <c r="E68" s="41">
        <v>8.01</v>
      </c>
      <c r="F68" s="32">
        <v>108.4</v>
      </c>
      <c r="G68" s="32">
        <v>51.62</v>
      </c>
      <c r="H68" s="32">
        <v>4.53</v>
      </c>
      <c r="I68" s="32">
        <v>0</v>
      </c>
      <c r="J68" s="32">
        <v>0</v>
      </c>
      <c r="K68" s="32">
        <v>0.58</v>
      </c>
      <c r="L68" s="32">
        <v>-0.43</v>
      </c>
      <c r="M68" s="32">
        <v>0</v>
      </c>
      <c r="N68" s="22">
        <v>172.71</v>
      </c>
      <c r="O68" s="32">
        <v>9.06</v>
      </c>
      <c r="P68" s="3">
        <v>181.77</v>
      </c>
      <c r="Q68" s="30">
        <v>-1.3412389945311298</v>
      </c>
      <c r="R68" s="30">
        <v>7.51</v>
      </c>
      <c r="S68" s="18">
        <v>187.93876100546888</v>
      </c>
    </row>
    <row r="69" spans="1:19" ht="12.75">
      <c r="A69" s="28" t="s">
        <v>1555</v>
      </c>
      <c r="B69" s="32" t="s">
        <v>1556</v>
      </c>
      <c r="C69" s="45">
        <v>42736</v>
      </c>
      <c r="D69" s="33">
        <v>82</v>
      </c>
      <c r="E69" s="41">
        <v>6.95</v>
      </c>
      <c r="F69" s="32">
        <v>113.01</v>
      </c>
      <c r="G69" s="32">
        <v>49.16</v>
      </c>
      <c r="H69" s="32">
        <v>2.86</v>
      </c>
      <c r="I69" s="32">
        <v>0</v>
      </c>
      <c r="J69" s="32">
        <v>0</v>
      </c>
      <c r="K69" s="32">
        <v>0.37</v>
      </c>
      <c r="L69" s="32">
        <v>-0.38</v>
      </c>
      <c r="M69" s="32">
        <v>-6.9</v>
      </c>
      <c r="N69" s="22">
        <v>165.07000000000002</v>
      </c>
      <c r="O69" s="32">
        <v>14.49</v>
      </c>
      <c r="P69" s="3">
        <v>179.56000000000003</v>
      </c>
      <c r="Q69" s="30">
        <v>1.6665577291551372</v>
      </c>
      <c r="R69" s="30">
        <v>13.15</v>
      </c>
      <c r="S69" s="18">
        <v>194.37655772915517</v>
      </c>
    </row>
    <row r="70" spans="1:19" ht="12.75">
      <c r="A70" s="28" t="s">
        <v>139</v>
      </c>
      <c r="B70" s="32" t="s">
        <v>140</v>
      </c>
      <c r="C70" s="45">
        <v>42736</v>
      </c>
      <c r="D70" s="33">
        <v>320</v>
      </c>
      <c r="E70" s="41">
        <v>22.43</v>
      </c>
      <c r="F70" s="32">
        <v>151.67</v>
      </c>
      <c r="G70" s="32">
        <v>69.79</v>
      </c>
      <c r="H70" s="32">
        <v>2.42</v>
      </c>
      <c r="I70" s="32">
        <v>0</v>
      </c>
      <c r="J70" s="32">
        <v>0</v>
      </c>
      <c r="K70" s="32">
        <v>0</v>
      </c>
      <c r="L70" s="32">
        <v>-0.68</v>
      </c>
      <c r="M70" s="32">
        <v>5.51</v>
      </c>
      <c r="N70" s="22">
        <v>251.13999999999996</v>
      </c>
      <c r="O70" s="32">
        <v>21.11</v>
      </c>
      <c r="P70" s="3">
        <v>272.24999999999994</v>
      </c>
      <c r="Q70" s="30">
        <v>-2.1336411955909926</v>
      </c>
      <c r="R70" s="30">
        <v>19.76</v>
      </c>
      <c r="S70" s="18">
        <v>289.87635880440894</v>
      </c>
    </row>
    <row r="71" spans="1:19" ht="12.75">
      <c r="A71" s="28" t="s">
        <v>141</v>
      </c>
      <c r="B71" s="32" t="s">
        <v>142</v>
      </c>
      <c r="C71" s="45">
        <v>42736</v>
      </c>
      <c r="D71" s="33">
        <v>200</v>
      </c>
      <c r="E71" s="41">
        <v>8.67</v>
      </c>
      <c r="F71" s="32">
        <v>175.4</v>
      </c>
      <c r="G71" s="32">
        <v>60.21</v>
      </c>
      <c r="H71" s="32">
        <v>2.39</v>
      </c>
      <c r="I71" s="32">
        <v>0</v>
      </c>
      <c r="J71" s="32">
        <v>0</v>
      </c>
      <c r="K71" s="32">
        <v>1.95</v>
      </c>
      <c r="L71" s="32">
        <v>-0.76</v>
      </c>
      <c r="M71" s="32">
        <v>0</v>
      </c>
      <c r="N71" s="22">
        <v>247.85999999999999</v>
      </c>
      <c r="O71" s="32">
        <v>30.52</v>
      </c>
      <c r="P71" s="3">
        <v>278.38</v>
      </c>
      <c r="Q71" s="30">
        <v>-2.2187365940882597</v>
      </c>
      <c r="R71" s="30">
        <v>14.44</v>
      </c>
      <c r="S71" s="18">
        <v>290.6012634059117</v>
      </c>
    </row>
    <row r="72" spans="1:19" ht="12.75">
      <c r="A72" s="28" t="s">
        <v>1557</v>
      </c>
      <c r="B72" s="32" t="s">
        <v>1558</v>
      </c>
      <c r="C72" s="45">
        <v>42736</v>
      </c>
      <c r="D72" s="33">
        <v>199</v>
      </c>
      <c r="E72" s="41">
        <v>21.18</v>
      </c>
      <c r="F72" s="32">
        <v>163.63</v>
      </c>
      <c r="G72" s="32">
        <v>59.68</v>
      </c>
      <c r="H72" s="32">
        <v>2.51</v>
      </c>
      <c r="I72" s="32">
        <v>0</v>
      </c>
      <c r="J72" s="32">
        <v>0</v>
      </c>
      <c r="K72" s="32">
        <v>0</v>
      </c>
      <c r="L72" s="32">
        <v>-0.79</v>
      </c>
      <c r="M72" s="32">
        <v>-6.18</v>
      </c>
      <c r="N72" s="22">
        <v>240.03</v>
      </c>
      <c r="O72" s="32">
        <v>35.4</v>
      </c>
      <c r="P72" s="3">
        <v>275.43</v>
      </c>
      <c r="Q72" s="30">
        <v>-2.306907460003401</v>
      </c>
      <c r="R72" s="30">
        <v>18.94</v>
      </c>
      <c r="S72" s="18">
        <v>292.0630925399966</v>
      </c>
    </row>
    <row r="73" spans="1:19" ht="12.75">
      <c r="A73" s="28" t="s">
        <v>143</v>
      </c>
      <c r="B73" s="32" t="s">
        <v>144</v>
      </c>
      <c r="C73" s="45">
        <v>42736</v>
      </c>
      <c r="D73" s="33">
        <v>240</v>
      </c>
      <c r="E73" s="41">
        <v>6.73</v>
      </c>
      <c r="F73" s="32">
        <v>135.96</v>
      </c>
      <c r="G73" s="32">
        <v>58.11</v>
      </c>
      <c r="H73" s="32">
        <v>2.11</v>
      </c>
      <c r="I73" s="32">
        <v>0</v>
      </c>
      <c r="J73" s="32">
        <v>0</v>
      </c>
      <c r="K73" s="32">
        <v>0.09</v>
      </c>
      <c r="L73" s="32">
        <v>-0.54</v>
      </c>
      <c r="M73" s="32">
        <v>0</v>
      </c>
      <c r="N73" s="22">
        <v>202.46000000000004</v>
      </c>
      <c r="O73" s="32">
        <v>10.42</v>
      </c>
      <c r="P73" s="3">
        <v>212.88000000000002</v>
      </c>
      <c r="Q73" s="30">
        <v>0.2728362544031859</v>
      </c>
      <c r="R73" s="30">
        <v>12.01</v>
      </c>
      <c r="S73" s="18">
        <v>225.1628362544032</v>
      </c>
    </row>
    <row r="74" spans="1:19" ht="12.75">
      <c r="A74" s="28" t="s">
        <v>145</v>
      </c>
      <c r="B74" s="32" t="s">
        <v>146</v>
      </c>
      <c r="C74" s="45">
        <v>42736</v>
      </c>
      <c r="D74" s="33">
        <v>240</v>
      </c>
      <c r="E74" s="41">
        <v>27.58</v>
      </c>
      <c r="F74" s="32">
        <v>124.89</v>
      </c>
      <c r="G74" s="32">
        <v>60.19</v>
      </c>
      <c r="H74" s="32">
        <v>3.71</v>
      </c>
      <c r="I74" s="32">
        <v>0</v>
      </c>
      <c r="J74" s="32">
        <v>0</v>
      </c>
      <c r="K74" s="32">
        <v>0</v>
      </c>
      <c r="L74" s="32">
        <v>-0.71</v>
      </c>
      <c r="M74" s="32">
        <v>0</v>
      </c>
      <c r="N74" s="22">
        <v>215.66</v>
      </c>
      <c r="O74" s="32">
        <v>9.45</v>
      </c>
      <c r="P74" s="3">
        <v>225.10999999999999</v>
      </c>
      <c r="Q74" s="30">
        <v>2.7436269229461088</v>
      </c>
      <c r="R74" s="30">
        <v>24.06</v>
      </c>
      <c r="S74" s="18">
        <v>251.9136269229461</v>
      </c>
    </row>
    <row r="75" spans="1:19" ht="12.75">
      <c r="A75" s="28" t="s">
        <v>147</v>
      </c>
      <c r="B75" s="32" t="s">
        <v>148</v>
      </c>
      <c r="C75" s="45">
        <v>42736</v>
      </c>
      <c r="D75" s="33">
        <v>160</v>
      </c>
      <c r="E75" s="41">
        <v>13.86</v>
      </c>
      <c r="F75" s="32">
        <v>190.26</v>
      </c>
      <c r="G75" s="32">
        <v>60.81</v>
      </c>
      <c r="H75" s="32">
        <v>1.69</v>
      </c>
      <c r="I75" s="32">
        <v>0</v>
      </c>
      <c r="J75" s="32">
        <v>0</v>
      </c>
      <c r="K75" s="32">
        <v>0</v>
      </c>
      <c r="L75" s="32">
        <v>-0.83</v>
      </c>
      <c r="M75" s="32">
        <v>0</v>
      </c>
      <c r="N75" s="22">
        <v>265.79</v>
      </c>
      <c r="O75" s="32">
        <v>14.15</v>
      </c>
      <c r="P75" s="3">
        <v>279.94</v>
      </c>
      <c r="Q75" s="30">
        <v>3.015387252176546</v>
      </c>
      <c r="R75" s="30">
        <v>17.85</v>
      </c>
      <c r="S75" s="18">
        <v>300.80538725217656</v>
      </c>
    </row>
    <row r="76" spans="1:19" ht="12.75">
      <c r="A76" s="28" t="s">
        <v>149</v>
      </c>
      <c r="B76" s="32" t="s">
        <v>150</v>
      </c>
      <c r="C76" s="45">
        <v>42736</v>
      </c>
      <c r="D76" s="33">
        <v>298</v>
      </c>
      <c r="E76" s="41">
        <v>13.12</v>
      </c>
      <c r="F76" s="32">
        <v>172.66</v>
      </c>
      <c r="G76" s="32">
        <v>59.79</v>
      </c>
      <c r="H76" s="32">
        <v>5.59</v>
      </c>
      <c r="I76" s="32">
        <v>0</v>
      </c>
      <c r="J76" s="32">
        <v>0</v>
      </c>
      <c r="K76" s="32">
        <v>0.26</v>
      </c>
      <c r="L76" s="32">
        <v>-0.64</v>
      </c>
      <c r="M76" s="32">
        <v>-2.88</v>
      </c>
      <c r="N76" s="22">
        <v>247.9</v>
      </c>
      <c r="O76" s="32">
        <v>19.36</v>
      </c>
      <c r="P76" s="3">
        <v>267.26</v>
      </c>
      <c r="Q76" s="30">
        <v>0.33554461855485895</v>
      </c>
      <c r="R76" s="30">
        <v>16.07</v>
      </c>
      <c r="S76" s="18">
        <v>283.66554461855486</v>
      </c>
    </row>
    <row r="77" spans="1:19" ht="12.75">
      <c r="A77" s="28" t="s">
        <v>151</v>
      </c>
      <c r="B77" s="32" t="s">
        <v>152</v>
      </c>
      <c r="C77" s="45">
        <v>42736</v>
      </c>
      <c r="D77" s="33">
        <v>215</v>
      </c>
      <c r="E77" s="41">
        <v>5.82</v>
      </c>
      <c r="F77" s="32">
        <v>210.08</v>
      </c>
      <c r="G77" s="32">
        <v>59.62</v>
      </c>
      <c r="H77" s="32">
        <v>2.47</v>
      </c>
      <c r="I77" s="32">
        <v>0</v>
      </c>
      <c r="J77" s="32">
        <v>0</v>
      </c>
      <c r="K77" s="32">
        <v>1.85</v>
      </c>
      <c r="L77" s="32">
        <v>-0.72</v>
      </c>
      <c r="M77" s="32">
        <v>-9.6</v>
      </c>
      <c r="N77" s="22">
        <v>269.52</v>
      </c>
      <c r="O77" s="32">
        <v>16.09</v>
      </c>
      <c r="P77" s="3">
        <v>285.60999999999996</v>
      </c>
      <c r="Q77" s="30">
        <v>-1.972703634585161</v>
      </c>
      <c r="R77" s="30">
        <v>13.33</v>
      </c>
      <c r="S77" s="18">
        <v>296.96729636541477</v>
      </c>
    </row>
    <row r="78" spans="1:19" ht="12.75">
      <c r="A78" s="28" t="s">
        <v>1405</v>
      </c>
      <c r="B78" s="32" t="s">
        <v>1406</v>
      </c>
      <c r="C78" s="45">
        <v>42736</v>
      </c>
      <c r="D78" s="33">
        <v>240</v>
      </c>
      <c r="E78" s="41">
        <v>9.75</v>
      </c>
      <c r="F78" s="32">
        <v>158.07</v>
      </c>
      <c r="G78" s="32">
        <v>59.56</v>
      </c>
      <c r="H78" s="32">
        <v>2.31</v>
      </c>
      <c r="I78" s="32">
        <v>0</v>
      </c>
      <c r="J78" s="32">
        <v>0</v>
      </c>
      <c r="K78" s="32">
        <v>0</v>
      </c>
      <c r="L78" s="32">
        <v>-0.65</v>
      </c>
      <c r="M78" s="32">
        <v>0</v>
      </c>
      <c r="N78" s="22">
        <v>229.04</v>
      </c>
      <c r="O78" s="32">
        <v>29.83</v>
      </c>
      <c r="P78" s="3">
        <v>258.87</v>
      </c>
      <c r="Q78" s="30">
        <v>-2.155509338602197</v>
      </c>
      <c r="R78" s="30">
        <v>8.16</v>
      </c>
      <c r="S78" s="18">
        <v>264.87449066139783</v>
      </c>
    </row>
    <row r="79" spans="1:19" ht="12.75">
      <c r="A79" s="28" t="s">
        <v>153</v>
      </c>
      <c r="B79" s="32" t="s">
        <v>154</v>
      </c>
      <c r="C79" s="45">
        <v>42736</v>
      </c>
      <c r="D79" s="33">
        <v>120</v>
      </c>
      <c r="E79" s="41">
        <v>11.9</v>
      </c>
      <c r="F79" s="32">
        <v>125.94</v>
      </c>
      <c r="G79" s="32">
        <v>59.56</v>
      </c>
      <c r="H79" s="32">
        <v>3.63</v>
      </c>
      <c r="I79" s="32">
        <v>0</v>
      </c>
      <c r="J79" s="32">
        <v>0</v>
      </c>
      <c r="K79" s="32">
        <v>0</v>
      </c>
      <c r="L79" s="32">
        <v>-0.7</v>
      </c>
      <c r="M79" s="32">
        <v>2.62</v>
      </c>
      <c r="N79" s="22">
        <v>202.95000000000002</v>
      </c>
      <c r="O79" s="32">
        <v>13.64</v>
      </c>
      <c r="P79" s="3">
        <v>216.59000000000003</v>
      </c>
      <c r="Q79" s="30">
        <v>1.5507339208730806</v>
      </c>
      <c r="R79" s="30">
        <v>14.48</v>
      </c>
      <c r="S79" s="18">
        <v>232.6207339208731</v>
      </c>
    </row>
    <row r="80" spans="1:19" ht="12.75">
      <c r="A80" s="28" t="s">
        <v>155</v>
      </c>
      <c r="B80" s="32" t="s">
        <v>156</v>
      </c>
      <c r="C80" s="45">
        <v>42736</v>
      </c>
      <c r="D80" s="33">
        <v>140</v>
      </c>
      <c r="E80" s="41">
        <v>7.06</v>
      </c>
      <c r="F80" s="32">
        <v>177.1</v>
      </c>
      <c r="G80" s="32">
        <v>58.38</v>
      </c>
      <c r="H80" s="32">
        <v>2.57</v>
      </c>
      <c r="I80" s="32">
        <v>0</v>
      </c>
      <c r="J80" s="32">
        <v>0</v>
      </c>
      <c r="K80" s="32">
        <v>0.03</v>
      </c>
      <c r="L80" s="32">
        <v>-0.56</v>
      </c>
      <c r="M80" s="32">
        <v>0</v>
      </c>
      <c r="N80" s="22">
        <v>244.57999999999998</v>
      </c>
      <c r="O80" s="32">
        <v>8.72</v>
      </c>
      <c r="P80" s="3">
        <v>253.29999999999998</v>
      </c>
      <c r="Q80" s="30">
        <v>1.2544256887229808</v>
      </c>
      <c r="R80" s="30">
        <v>12.22</v>
      </c>
      <c r="S80" s="18">
        <v>266.774425688723</v>
      </c>
    </row>
    <row r="81" spans="1:19" ht="12.75">
      <c r="A81" s="28" t="s">
        <v>67</v>
      </c>
      <c r="B81" s="32" t="s">
        <v>1559</v>
      </c>
      <c r="C81" s="45">
        <v>42736</v>
      </c>
      <c r="D81" s="33">
        <v>353</v>
      </c>
      <c r="E81" s="41">
        <v>4.75</v>
      </c>
      <c r="F81" s="32">
        <v>186.39</v>
      </c>
      <c r="G81" s="32">
        <v>68.04</v>
      </c>
      <c r="H81" s="32">
        <v>2.45</v>
      </c>
      <c r="I81" s="32">
        <v>0</v>
      </c>
      <c r="J81" s="32">
        <v>0</v>
      </c>
      <c r="K81" s="32">
        <v>0</v>
      </c>
      <c r="L81" s="32">
        <v>-0.71</v>
      </c>
      <c r="M81" s="32">
        <v>0</v>
      </c>
      <c r="N81" s="22">
        <v>260.92</v>
      </c>
      <c r="O81" s="32">
        <v>21.55</v>
      </c>
      <c r="P81" s="3">
        <v>282.47</v>
      </c>
      <c r="Q81" s="30">
        <v>-2.2283221633421846</v>
      </c>
      <c r="R81" s="30">
        <v>19.82</v>
      </c>
      <c r="S81" s="18">
        <v>300.06167783665785</v>
      </c>
    </row>
    <row r="82" spans="1:19" ht="12.75">
      <c r="A82" s="28" t="s">
        <v>157</v>
      </c>
      <c r="B82" s="32" t="s">
        <v>158</v>
      </c>
      <c r="C82" s="45">
        <v>42736</v>
      </c>
      <c r="D82" s="33">
        <v>240</v>
      </c>
      <c r="E82" s="41">
        <v>9.89</v>
      </c>
      <c r="F82" s="32">
        <v>101.06</v>
      </c>
      <c r="G82" s="32">
        <v>48.68</v>
      </c>
      <c r="H82" s="32">
        <v>2.64</v>
      </c>
      <c r="I82" s="32">
        <v>0</v>
      </c>
      <c r="J82" s="32">
        <v>0</v>
      </c>
      <c r="K82" s="32">
        <v>0.59</v>
      </c>
      <c r="L82" s="32">
        <v>-0.43</v>
      </c>
      <c r="M82" s="32">
        <v>0</v>
      </c>
      <c r="N82" s="22">
        <v>162.42999999999998</v>
      </c>
      <c r="O82" s="32">
        <v>6.17</v>
      </c>
      <c r="P82" s="3">
        <v>168.59999999999997</v>
      </c>
      <c r="Q82" s="30">
        <v>1.6568594696546983</v>
      </c>
      <c r="R82" s="30">
        <v>12.64</v>
      </c>
      <c r="S82" s="18">
        <v>182.89685946965466</v>
      </c>
    </row>
    <row r="83" spans="1:19" ht="12.75">
      <c r="A83" s="28" t="s">
        <v>159</v>
      </c>
      <c r="B83" s="32" t="s">
        <v>160</v>
      </c>
      <c r="C83" s="45">
        <v>42736</v>
      </c>
      <c r="D83" s="33">
        <v>240</v>
      </c>
      <c r="E83" s="41">
        <v>19.4</v>
      </c>
      <c r="F83" s="32">
        <v>134.43</v>
      </c>
      <c r="G83" s="32">
        <v>59.1</v>
      </c>
      <c r="H83" s="32">
        <v>1.96</v>
      </c>
      <c r="I83" s="32">
        <v>0</v>
      </c>
      <c r="J83" s="32">
        <v>0</v>
      </c>
      <c r="K83" s="32">
        <v>0</v>
      </c>
      <c r="L83" s="32">
        <v>-0.73</v>
      </c>
      <c r="M83" s="32">
        <v>0</v>
      </c>
      <c r="N83" s="22">
        <v>214.16000000000003</v>
      </c>
      <c r="O83" s="32">
        <v>37.94</v>
      </c>
      <c r="P83" s="3">
        <v>252.10000000000002</v>
      </c>
      <c r="Q83" s="30">
        <v>0.3298499274163016</v>
      </c>
      <c r="R83" s="30">
        <v>11.88</v>
      </c>
      <c r="S83" s="18">
        <v>264.30984992741634</v>
      </c>
    </row>
    <row r="84" spans="1:19" ht="12.75">
      <c r="A84" s="28" t="s">
        <v>1461</v>
      </c>
      <c r="B84" s="32" t="s">
        <v>1482</v>
      </c>
      <c r="C84" s="45">
        <v>42736</v>
      </c>
      <c r="D84" s="33">
        <v>200</v>
      </c>
      <c r="E84" s="41">
        <v>7.22</v>
      </c>
      <c r="F84" s="32">
        <v>130.48</v>
      </c>
      <c r="G84" s="32">
        <v>50.4</v>
      </c>
      <c r="H84" s="32">
        <v>62.19</v>
      </c>
      <c r="I84" s="32">
        <v>0</v>
      </c>
      <c r="J84" s="32">
        <v>0</v>
      </c>
      <c r="K84" s="32">
        <v>0</v>
      </c>
      <c r="L84" s="32">
        <v>-0.37</v>
      </c>
      <c r="M84" s="32">
        <v>0</v>
      </c>
      <c r="N84" s="22">
        <v>249.92</v>
      </c>
      <c r="O84" s="32">
        <v>8.73</v>
      </c>
      <c r="P84" s="3">
        <v>258.65</v>
      </c>
      <c r="Q84" s="30">
        <v>0.2163946860953891</v>
      </c>
      <c r="R84" s="30">
        <v>10.51</v>
      </c>
      <c r="S84" s="18">
        <v>269.37639468609535</v>
      </c>
    </row>
    <row r="85" spans="1:19" ht="12.75">
      <c r="A85" s="28" t="s">
        <v>161</v>
      </c>
      <c r="B85" s="32" t="s">
        <v>162</v>
      </c>
      <c r="C85" s="45">
        <v>42736</v>
      </c>
      <c r="D85" s="33">
        <v>225</v>
      </c>
      <c r="E85" s="41">
        <v>8</v>
      </c>
      <c r="F85" s="32">
        <v>193.75</v>
      </c>
      <c r="G85" s="32">
        <v>60.06</v>
      </c>
      <c r="H85" s="32">
        <v>2.23</v>
      </c>
      <c r="I85" s="32">
        <v>0</v>
      </c>
      <c r="J85" s="32">
        <v>0</v>
      </c>
      <c r="K85" s="32">
        <v>2.28</v>
      </c>
      <c r="L85" s="32">
        <v>-0.74</v>
      </c>
      <c r="M85" s="32">
        <v>0</v>
      </c>
      <c r="N85" s="22">
        <v>265.58</v>
      </c>
      <c r="O85" s="32">
        <v>36.34</v>
      </c>
      <c r="P85" s="3">
        <v>301.91999999999996</v>
      </c>
      <c r="Q85" s="30">
        <v>-2.215507237333059</v>
      </c>
      <c r="R85" s="30">
        <v>19.6</v>
      </c>
      <c r="S85" s="18">
        <v>319.30449276266694</v>
      </c>
    </row>
    <row r="86" spans="1:19" ht="12.75">
      <c r="A86" s="28" t="s">
        <v>167</v>
      </c>
      <c r="B86" s="32" t="s">
        <v>168</v>
      </c>
      <c r="C86" s="45">
        <v>42736</v>
      </c>
      <c r="D86" s="33">
        <v>134</v>
      </c>
      <c r="E86" s="41">
        <v>6.07</v>
      </c>
      <c r="F86" s="32">
        <v>125.46</v>
      </c>
      <c r="G86" s="32">
        <v>55.84</v>
      </c>
      <c r="H86" s="32">
        <v>3.74</v>
      </c>
      <c r="I86" s="32">
        <v>0</v>
      </c>
      <c r="J86" s="32">
        <v>0</v>
      </c>
      <c r="K86" s="32">
        <v>0</v>
      </c>
      <c r="L86" s="32">
        <v>-0.45</v>
      </c>
      <c r="M86" s="32">
        <v>0</v>
      </c>
      <c r="N86" s="22">
        <v>190.66000000000003</v>
      </c>
      <c r="O86" s="32">
        <v>14.29</v>
      </c>
      <c r="P86" s="3">
        <v>204.95000000000002</v>
      </c>
      <c r="Q86" s="30">
        <v>-1.5103664913964194</v>
      </c>
      <c r="R86" s="30">
        <v>9.71</v>
      </c>
      <c r="S86" s="18">
        <v>213.1496335086036</v>
      </c>
    </row>
    <row r="87" spans="1:19" ht="12.75">
      <c r="A87" s="28" t="s">
        <v>169</v>
      </c>
      <c r="B87" s="32" t="s">
        <v>170</v>
      </c>
      <c r="C87" s="45">
        <v>42736</v>
      </c>
      <c r="D87" s="33">
        <v>48</v>
      </c>
      <c r="E87" s="41">
        <v>6.74</v>
      </c>
      <c r="F87" s="32">
        <v>82.68</v>
      </c>
      <c r="G87" s="32">
        <v>51.17</v>
      </c>
      <c r="H87" s="32">
        <v>5.47</v>
      </c>
      <c r="I87" s="32">
        <v>0</v>
      </c>
      <c r="J87" s="32">
        <v>0</v>
      </c>
      <c r="K87" s="32">
        <v>0.63</v>
      </c>
      <c r="L87" s="32">
        <v>-0.93</v>
      </c>
      <c r="M87" s="32">
        <v>16.01</v>
      </c>
      <c r="N87" s="22">
        <v>161.76999999999998</v>
      </c>
      <c r="O87" s="32">
        <v>26.04</v>
      </c>
      <c r="P87" s="3">
        <v>187.80999999999997</v>
      </c>
      <c r="Q87" s="30">
        <v>0</v>
      </c>
      <c r="R87" s="30">
        <v>10.74</v>
      </c>
      <c r="S87" s="18">
        <v>198.54999999999998</v>
      </c>
    </row>
    <row r="88" spans="1:19" ht="12.75">
      <c r="A88" s="28" t="s">
        <v>1462</v>
      </c>
      <c r="B88" s="32" t="s">
        <v>172</v>
      </c>
      <c r="C88" s="45">
        <v>42736</v>
      </c>
      <c r="D88" s="33">
        <v>120</v>
      </c>
      <c r="E88" s="41">
        <v>14.9</v>
      </c>
      <c r="F88" s="32">
        <v>118.93</v>
      </c>
      <c r="G88" s="32">
        <v>55.21</v>
      </c>
      <c r="H88" s="32">
        <v>2.52</v>
      </c>
      <c r="I88" s="32">
        <v>0</v>
      </c>
      <c r="J88" s="32">
        <v>0</v>
      </c>
      <c r="K88" s="32">
        <v>0.31</v>
      </c>
      <c r="L88" s="32">
        <v>-0.65</v>
      </c>
      <c r="M88" s="32">
        <v>9.8</v>
      </c>
      <c r="N88" s="22">
        <v>201.02000000000004</v>
      </c>
      <c r="O88" s="32">
        <v>15.97</v>
      </c>
      <c r="P88" s="3">
        <v>216.99000000000004</v>
      </c>
      <c r="Q88" s="30">
        <v>0.2573179512108734</v>
      </c>
      <c r="R88" s="30">
        <v>11.94</v>
      </c>
      <c r="S88" s="18">
        <v>229.1873179512109</v>
      </c>
    </row>
    <row r="89" spans="1:19" ht="12.75">
      <c r="A89" s="28" t="s">
        <v>173</v>
      </c>
      <c r="B89" s="32" t="s">
        <v>174</v>
      </c>
      <c r="C89" s="45">
        <v>42736</v>
      </c>
      <c r="D89" s="33">
        <v>315</v>
      </c>
      <c r="E89" s="41">
        <v>9.4</v>
      </c>
      <c r="F89" s="32">
        <v>193.1</v>
      </c>
      <c r="G89" s="32">
        <v>66.22</v>
      </c>
      <c r="H89" s="32">
        <v>1.31</v>
      </c>
      <c r="I89" s="32">
        <v>0</v>
      </c>
      <c r="J89" s="32">
        <v>0</v>
      </c>
      <c r="K89" s="32">
        <v>0</v>
      </c>
      <c r="L89" s="32">
        <v>-0.7</v>
      </c>
      <c r="M89" s="32">
        <v>0</v>
      </c>
      <c r="N89" s="22">
        <v>269.33000000000004</v>
      </c>
      <c r="O89" s="32">
        <v>17.09</v>
      </c>
      <c r="P89" s="3">
        <v>286.42</v>
      </c>
      <c r="Q89" s="30">
        <v>1.6611300670563915</v>
      </c>
      <c r="R89" s="30">
        <v>18.63</v>
      </c>
      <c r="S89" s="18">
        <v>306.7111300670564</v>
      </c>
    </row>
    <row r="90" spans="1:19" ht="12.75">
      <c r="A90" s="28" t="s">
        <v>175</v>
      </c>
      <c r="B90" s="32" t="s">
        <v>176</v>
      </c>
      <c r="C90" s="45">
        <v>42736</v>
      </c>
      <c r="D90" s="33">
        <v>300</v>
      </c>
      <c r="E90" s="41">
        <v>15.26</v>
      </c>
      <c r="F90" s="32">
        <v>162.84</v>
      </c>
      <c r="G90" s="32">
        <v>67.59</v>
      </c>
      <c r="H90" s="32">
        <v>2</v>
      </c>
      <c r="I90" s="32">
        <v>0</v>
      </c>
      <c r="J90" s="32">
        <v>0</v>
      </c>
      <c r="K90" s="32">
        <v>0</v>
      </c>
      <c r="L90" s="32">
        <v>-0.8</v>
      </c>
      <c r="M90" s="32">
        <v>0</v>
      </c>
      <c r="N90" s="22">
        <v>246.89</v>
      </c>
      <c r="O90" s="32">
        <v>29.38</v>
      </c>
      <c r="P90" s="3">
        <v>276.27</v>
      </c>
      <c r="Q90" s="30">
        <v>3.0029827584540647</v>
      </c>
      <c r="R90" s="30">
        <v>17.61</v>
      </c>
      <c r="S90" s="18">
        <v>296.88298275845403</v>
      </c>
    </row>
    <row r="91" spans="1:19" ht="12.75">
      <c r="A91" s="28" t="s">
        <v>177</v>
      </c>
      <c r="B91" s="32" t="s">
        <v>178</v>
      </c>
      <c r="C91" s="45">
        <v>42736</v>
      </c>
      <c r="D91" s="33">
        <v>30</v>
      </c>
      <c r="E91" s="41">
        <v>13.83</v>
      </c>
      <c r="F91" s="32">
        <v>80.04</v>
      </c>
      <c r="G91" s="32">
        <v>54.31</v>
      </c>
      <c r="H91" s="32">
        <v>4.36</v>
      </c>
      <c r="I91" s="32">
        <v>0</v>
      </c>
      <c r="J91" s="32">
        <v>0</v>
      </c>
      <c r="K91" s="32">
        <v>0</v>
      </c>
      <c r="L91" s="32">
        <v>-0.53</v>
      </c>
      <c r="M91" s="32">
        <v>0</v>
      </c>
      <c r="N91" s="22">
        <v>152.01000000000002</v>
      </c>
      <c r="O91" s="32">
        <v>16.04</v>
      </c>
      <c r="P91" s="3">
        <v>168.05</v>
      </c>
      <c r="Q91" s="30">
        <v>-1.4197520611299672</v>
      </c>
      <c r="R91" s="30">
        <v>12.09</v>
      </c>
      <c r="S91" s="18">
        <v>178.72024793887005</v>
      </c>
    </row>
    <row r="92" spans="1:19" ht="12.75">
      <c r="A92" s="28" t="s">
        <v>179</v>
      </c>
      <c r="B92" s="32" t="s">
        <v>180</v>
      </c>
      <c r="C92" s="45">
        <v>42736</v>
      </c>
      <c r="D92" s="33">
        <v>119</v>
      </c>
      <c r="E92" s="41">
        <v>8.54</v>
      </c>
      <c r="F92" s="32">
        <v>158.73</v>
      </c>
      <c r="G92" s="32">
        <v>59.99</v>
      </c>
      <c r="H92" s="32">
        <v>1.36</v>
      </c>
      <c r="I92" s="32">
        <v>0</v>
      </c>
      <c r="J92" s="32">
        <v>0</v>
      </c>
      <c r="K92" s="32">
        <v>0.11</v>
      </c>
      <c r="L92" s="32">
        <v>-0.52</v>
      </c>
      <c r="M92" s="32">
        <v>0</v>
      </c>
      <c r="N92" s="22">
        <v>228.21</v>
      </c>
      <c r="O92" s="32">
        <v>13.18</v>
      </c>
      <c r="P92" s="3">
        <v>241.39000000000001</v>
      </c>
      <c r="Q92" s="30">
        <v>0.3244829493823816</v>
      </c>
      <c r="R92" s="30">
        <v>13.84</v>
      </c>
      <c r="S92" s="18">
        <v>255.5544829493824</v>
      </c>
    </row>
    <row r="93" spans="1:19" ht="12.75">
      <c r="A93" s="28" t="s">
        <v>181</v>
      </c>
      <c r="B93" s="32" t="s">
        <v>182</v>
      </c>
      <c r="C93" s="45">
        <v>42736</v>
      </c>
      <c r="D93" s="33">
        <v>64</v>
      </c>
      <c r="E93" s="41">
        <v>15.62</v>
      </c>
      <c r="F93" s="32">
        <v>122.23</v>
      </c>
      <c r="G93" s="32">
        <v>64.02</v>
      </c>
      <c r="H93" s="32">
        <v>1.75</v>
      </c>
      <c r="I93" s="32">
        <v>0</v>
      </c>
      <c r="J93" s="32">
        <v>0</v>
      </c>
      <c r="K93" s="32">
        <v>0</v>
      </c>
      <c r="L93" s="32">
        <v>-0.64</v>
      </c>
      <c r="M93" s="32">
        <v>0</v>
      </c>
      <c r="N93" s="22">
        <v>202.98000000000002</v>
      </c>
      <c r="O93" s="32">
        <v>25.74</v>
      </c>
      <c r="P93" s="3">
        <v>228.72000000000003</v>
      </c>
      <c r="Q93" s="30">
        <v>-1.8480560607867575</v>
      </c>
      <c r="R93" s="30">
        <v>13.02</v>
      </c>
      <c r="S93" s="18">
        <v>239.8919439392133</v>
      </c>
    </row>
    <row r="94" spans="1:19" ht="12.75">
      <c r="A94" s="28" t="s">
        <v>185</v>
      </c>
      <c r="B94" s="32" t="s">
        <v>186</v>
      </c>
      <c r="C94" s="45">
        <v>42736</v>
      </c>
      <c r="D94" s="33">
        <v>187</v>
      </c>
      <c r="E94" s="41">
        <v>10.49</v>
      </c>
      <c r="F94" s="32">
        <v>117.92</v>
      </c>
      <c r="G94" s="32">
        <v>50.18</v>
      </c>
      <c r="H94" s="32">
        <v>3.15</v>
      </c>
      <c r="I94" s="32">
        <v>0</v>
      </c>
      <c r="J94" s="32">
        <v>0</v>
      </c>
      <c r="K94" s="32">
        <v>0.37</v>
      </c>
      <c r="L94" s="32">
        <v>-0.45</v>
      </c>
      <c r="M94" s="32">
        <v>-6.35</v>
      </c>
      <c r="N94" s="22">
        <v>175.31000000000003</v>
      </c>
      <c r="O94" s="32">
        <v>5.78</v>
      </c>
      <c r="P94" s="3">
        <v>181.09000000000003</v>
      </c>
      <c r="Q94" s="30">
        <v>0.25095290575369705</v>
      </c>
      <c r="R94" s="30">
        <v>11.02</v>
      </c>
      <c r="S94" s="18">
        <v>192.36095290575375</v>
      </c>
    </row>
    <row r="95" spans="1:19" ht="12.75">
      <c r="A95" s="28" t="s">
        <v>187</v>
      </c>
      <c r="B95" s="32" t="s">
        <v>188</v>
      </c>
      <c r="C95" s="45">
        <v>42736</v>
      </c>
      <c r="D95" s="33">
        <v>153</v>
      </c>
      <c r="E95" s="41">
        <v>7.11</v>
      </c>
      <c r="F95" s="32">
        <v>146.88</v>
      </c>
      <c r="G95" s="32">
        <v>59.32</v>
      </c>
      <c r="H95" s="32">
        <v>1.03</v>
      </c>
      <c r="I95" s="32">
        <v>0</v>
      </c>
      <c r="J95" s="32">
        <v>0</v>
      </c>
      <c r="K95" s="32">
        <v>0</v>
      </c>
      <c r="L95" s="32">
        <v>-0.55</v>
      </c>
      <c r="M95" s="32">
        <v>0</v>
      </c>
      <c r="N95" s="22">
        <v>213.79</v>
      </c>
      <c r="O95" s="32">
        <v>11.64</v>
      </c>
      <c r="P95" s="3">
        <v>225.43</v>
      </c>
      <c r="Q95" s="30">
        <v>-1.7717363679694338</v>
      </c>
      <c r="R95" s="30">
        <v>16.04</v>
      </c>
      <c r="S95" s="18">
        <v>239.69826363203057</v>
      </c>
    </row>
    <row r="96" spans="1:19" ht="12.75">
      <c r="A96" s="28" t="s">
        <v>189</v>
      </c>
      <c r="B96" s="32" t="s">
        <v>190</v>
      </c>
      <c r="C96" s="45">
        <v>42736</v>
      </c>
      <c r="D96" s="33">
        <v>320</v>
      </c>
      <c r="E96" s="41">
        <v>14.87</v>
      </c>
      <c r="F96" s="32">
        <v>184.1</v>
      </c>
      <c r="G96" s="32">
        <v>67.91</v>
      </c>
      <c r="H96" s="32">
        <v>1.46</v>
      </c>
      <c r="I96" s="32">
        <v>0</v>
      </c>
      <c r="J96" s="32">
        <v>0</v>
      </c>
      <c r="K96" s="32">
        <v>0</v>
      </c>
      <c r="L96" s="32">
        <v>-0.72</v>
      </c>
      <c r="M96" s="32">
        <v>0</v>
      </c>
      <c r="N96" s="22">
        <v>267.61999999999995</v>
      </c>
      <c r="O96" s="32">
        <v>23.44</v>
      </c>
      <c r="P96" s="3">
        <v>291.05999999999995</v>
      </c>
      <c r="Q96" s="30">
        <v>2.972671112416911</v>
      </c>
      <c r="R96" s="30">
        <v>15.61</v>
      </c>
      <c r="S96" s="18">
        <v>309.64267111241685</v>
      </c>
    </row>
    <row r="97" spans="1:19" ht="12.75">
      <c r="A97" s="28" t="s">
        <v>191</v>
      </c>
      <c r="B97" s="32" t="s">
        <v>192</v>
      </c>
      <c r="C97" s="45">
        <v>42736</v>
      </c>
      <c r="D97" s="33">
        <v>202</v>
      </c>
      <c r="E97" s="41">
        <v>11.28</v>
      </c>
      <c r="F97" s="32">
        <v>158.17</v>
      </c>
      <c r="G97" s="32">
        <v>59.42</v>
      </c>
      <c r="H97" s="32">
        <v>2.45</v>
      </c>
      <c r="I97" s="32">
        <v>0</v>
      </c>
      <c r="J97" s="32">
        <v>0</v>
      </c>
      <c r="K97" s="32">
        <v>0</v>
      </c>
      <c r="L97" s="32">
        <v>-0.68</v>
      </c>
      <c r="M97" s="32">
        <v>0</v>
      </c>
      <c r="N97" s="22">
        <v>230.64</v>
      </c>
      <c r="O97" s="32">
        <v>13.03</v>
      </c>
      <c r="P97" s="3">
        <v>243.67</v>
      </c>
      <c r="Q97" s="30">
        <v>-2.153493687423423</v>
      </c>
      <c r="R97" s="30">
        <v>15.89</v>
      </c>
      <c r="S97" s="18">
        <v>257.40650631257654</v>
      </c>
    </row>
    <row r="98" spans="1:19" ht="12.75">
      <c r="A98" s="28" t="s">
        <v>193</v>
      </c>
      <c r="B98" s="32" t="s">
        <v>194</v>
      </c>
      <c r="C98" s="45">
        <v>42736</v>
      </c>
      <c r="D98" s="33">
        <v>96</v>
      </c>
      <c r="E98" s="41">
        <v>20.76</v>
      </c>
      <c r="F98" s="32">
        <v>100.82</v>
      </c>
      <c r="G98" s="32">
        <v>60.24</v>
      </c>
      <c r="H98" s="32">
        <v>3.64</v>
      </c>
      <c r="I98" s="32">
        <v>6.73</v>
      </c>
      <c r="J98" s="32">
        <v>0</v>
      </c>
      <c r="K98" s="32">
        <v>0</v>
      </c>
      <c r="L98" s="32">
        <v>-0.67</v>
      </c>
      <c r="M98" s="32">
        <v>0</v>
      </c>
      <c r="N98" s="22">
        <v>191.51999999999998</v>
      </c>
      <c r="O98" s="32">
        <v>25.7</v>
      </c>
      <c r="P98" s="3">
        <v>217.21999999999997</v>
      </c>
      <c r="Q98" s="30">
        <v>2.6733278990254687</v>
      </c>
      <c r="R98" s="30">
        <v>23.17</v>
      </c>
      <c r="S98" s="18">
        <v>243.06332789902547</v>
      </c>
    </row>
    <row r="99" spans="1:19" ht="12.75">
      <c r="A99" s="28" t="s">
        <v>195</v>
      </c>
      <c r="B99" s="32" t="s">
        <v>196</v>
      </c>
      <c r="C99" s="45">
        <v>42736</v>
      </c>
      <c r="D99" s="33">
        <v>220</v>
      </c>
      <c r="E99" s="41">
        <v>7.59</v>
      </c>
      <c r="F99" s="32">
        <v>129.4</v>
      </c>
      <c r="G99" s="32">
        <v>58.12</v>
      </c>
      <c r="H99" s="32">
        <v>2.17</v>
      </c>
      <c r="I99" s="32">
        <v>0</v>
      </c>
      <c r="J99" s="32">
        <v>0</v>
      </c>
      <c r="K99" s="32">
        <v>0</v>
      </c>
      <c r="L99" s="32">
        <v>-0.57</v>
      </c>
      <c r="M99" s="32">
        <v>0</v>
      </c>
      <c r="N99" s="22">
        <v>196.71</v>
      </c>
      <c r="O99" s="32">
        <v>7.11</v>
      </c>
      <c r="P99" s="3">
        <v>203.82000000000002</v>
      </c>
      <c r="Q99" s="30">
        <v>-1.6664481703213043</v>
      </c>
      <c r="R99" s="30">
        <v>15</v>
      </c>
      <c r="S99" s="18">
        <v>217.15355182967872</v>
      </c>
    </row>
    <row r="100" spans="1:19" ht="12.75">
      <c r="A100" s="28" t="s">
        <v>197</v>
      </c>
      <c r="B100" s="32" t="s">
        <v>198</v>
      </c>
      <c r="C100" s="45">
        <v>42736</v>
      </c>
      <c r="D100" s="33">
        <v>156</v>
      </c>
      <c r="E100" s="41">
        <v>18.37</v>
      </c>
      <c r="F100" s="32">
        <v>105.82</v>
      </c>
      <c r="G100" s="32">
        <v>49.62</v>
      </c>
      <c r="H100" s="32">
        <v>3.21</v>
      </c>
      <c r="I100" s="32">
        <v>0</v>
      </c>
      <c r="J100" s="32">
        <v>0</v>
      </c>
      <c r="K100" s="32">
        <v>1.14</v>
      </c>
      <c r="L100" s="32">
        <v>-0.72</v>
      </c>
      <c r="M100" s="32">
        <v>0</v>
      </c>
      <c r="N100" s="22">
        <v>177.44</v>
      </c>
      <c r="O100" s="32">
        <v>53.33</v>
      </c>
      <c r="P100" s="3">
        <v>230.76999999999998</v>
      </c>
      <c r="Q100" s="30">
        <v>0.3144025481055667</v>
      </c>
      <c r="R100" s="30">
        <v>18.91</v>
      </c>
      <c r="S100" s="18">
        <v>249.99440254810554</v>
      </c>
    </row>
    <row r="101" spans="1:19" ht="12.75">
      <c r="A101" s="28" t="s">
        <v>199</v>
      </c>
      <c r="B101" s="32" t="s">
        <v>200</v>
      </c>
      <c r="C101" s="45">
        <v>42736</v>
      </c>
      <c r="D101" s="33">
        <v>80</v>
      </c>
      <c r="E101" s="41">
        <v>5.85</v>
      </c>
      <c r="F101" s="32">
        <v>84.77</v>
      </c>
      <c r="G101" s="32">
        <v>50.43</v>
      </c>
      <c r="H101" s="32">
        <v>5.18</v>
      </c>
      <c r="I101" s="32">
        <v>0</v>
      </c>
      <c r="J101" s="32">
        <v>0</v>
      </c>
      <c r="K101" s="32">
        <v>0.14</v>
      </c>
      <c r="L101" s="32">
        <v>-0.38</v>
      </c>
      <c r="M101" s="32">
        <v>0</v>
      </c>
      <c r="N101" s="22">
        <v>145.98999999999998</v>
      </c>
      <c r="O101" s="32">
        <v>3.72</v>
      </c>
      <c r="P101" s="3">
        <v>149.70999999999998</v>
      </c>
      <c r="Q101" s="30">
        <v>0.9375374067602361</v>
      </c>
      <c r="R101" s="30">
        <v>10.42</v>
      </c>
      <c r="S101" s="18">
        <v>161.0675374067602</v>
      </c>
    </row>
    <row r="102" spans="1:19" ht="12.75">
      <c r="A102" s="28" t="s">
        <v>1407</v>
      </c>
      <c r="B102" s="32" t="s">
        <v>1408</v>
      </c>
      <c r="C102" s="45">
        <v>42736</v>
      </c>
      <c r="D102" s="33">
        <v>216</v>
      </c>
      <c r="E102" s="41">
        <v>11.34</v>
      </c>
      <c r="F102" s="32">
        <v>133.14</v>
      </c>
      <c r="G102" s="32">
        <v>54.6</v>
      </c>
      <c r="H102" s="32">
        <v>2.44</v>
      </c>
      <c r="I102" s="32">
        <v>0</v>
      </c>
      <c r="J102" s="32">
        <v>0</v>
      </c>
      <c r="K102" s="32">
        <v>0.08</v>
      </c>
      <c r="L102" s="32">
        <v>-0.54</v>
      </c>
      <c r="M102" s="32">
        <v>0</v>
      </c>
      <c r="N102" s="22">
        <v>201.06</v>
      </c>
      <c r="O102" s="32">
        <v>23.12</v>
      </c>
      <c r="P102" s="3">
        <v>224.18</v>
      </c>
      <c r="Q102" s="30">
        <v>0.2517983148163669</v>
      </c>
      <c r="R102" s="30">
        <v>12.12</v>
      </c>
      <c r="S102" s="18">
        <v>236.55179831481638</v>
      </c>
    </row>
    <row r="103" spans="1:19" ht="12.75">
      <c r="A103" s="28" t="s">
        <v>203</v>
      </c>
      <c r="B103" s="32" t="s">
        <v>204</v>
      </c>
      <c r="C103" s="45">
        <v>42736</v>
      </c>
      <c r="D103" s="33">
        <v>200</v>
      </c>
      <c r="E103" s="41">
        <v>11.64</v>
      </c>
      <c r="F103" s="32">
        <v>102.94</v>
      </c>
      <c r="G103" s="32">
        <v>51.27</v>
      </c>
      <c r="H103" s="32">
        <v>3.64</v>
      </c>
      <c r="I103" s="32">
        <v>0</v>
      </c>
      <c r="J103" s="32">
        <v>0</v>
      </c>
      <c r="K103" s="32">
        <v>0.43</v>
      </c>
      <c r="L103" s="32">
        <v>-0.5</v>
      </c>
      <c r="M103" s="32">
        <v>-3.42</v>
      </c>
      <c r="N103" s="22">
        <v>166</v>
      </c>
      <c r="O103" s="32">
        <v>7.66</v>
      </c>
      <c r="P103" s="3">
        <v>173.66</v>
      </c>
      <c r="Q103" s="30">
        <v>-1.4562118865094904</v>
      </c>
      <c r="R103" s="30">
        <v>13.25</v>
      </c>
      <c r="S103" s="18">
        <v>185.4537881134905</v>
      </c>
    </row>
    <row r="104" spans="1:19" ht="12.75">
      <c r="A104" s="28" t="s">
        <v>205</v>
      </c>
      <c r="B104" s="32" t="s">
        <v>206</v>
      </c>
      <c r="C104" s="45">
        <v>42736</v>
      </c>
      <c r="D104" s="33">
        <v>78</v>
      </c>
      <c r="E104" s="41">
        <v>9.24</v>
      </c>
      <c r="F104" s="32">
        <v>78.44</v>
      </c>
      <c r="G104" s="32">
        <v>52.53</v>
      </c>
      <c r="H104" s="32">
        <v>4.91</v>
      </c>
      <c r="I104" s="32">
        <v>0</v>
      </c>
      <c r="J104" s="32">
        <v>0</v>
      </c>
      <c r="K104" s="32">
        <v>0</v>
      </c>
      <c r="L104" s="32">
        <v>-0.56</v>
      </c>
      <c r="M104" s="32">
        <v>0</v>
      </c>
      <c r="N104" s="22">
        <v>144.55999999999997</v>
      </c>
      <c r="O104" s="32">
        <v>19.39</v>
      </c>
      <c r="P104" s="3">
        <v>163.95</v>
      </c>
      <c r="Q104" s="30">
        <v>2.0800562478557114</v>
      </c>
      <c r="R104" s="30">
        <v>13.07</v>
      </c>
      <c r="S104" s="18">
        <v>179.1000562478557</v>
      </c>
    </row>
    <row r="105" spans="1:19" ht="12.75">
      <c r="A105" s="28" t="s">
        <v>1409</v>
      </c>
      <c r="B105" s="32" t="s">
        <v>208</v>
      </c>
      <c r="C105" s="45">
        <v>42736</v>
      </c>
      <c r="D105" s="33">
        <v>80</v>
      </c>
      <c r="E105" s="41">
        <v>5.67</v>
      </c>
      <c r="F105" s="32">
        <v>112.58</v>
      </c>
      <c r="G105" s="32">
        <v>52.13</v>
      </c>
      <c r="H105" s="32">
        <v>2.42</v>
      </c>
      <c r="I105" s="32">
        <v>0</v>
      </c>
      <c r="J105" s="32">
        <v>0</v>
      </c>
      <c r="K105" s="32">
        <v>0.16</v>
      </c>
      <c r="L105" s="32">
        <v>-0.41</v>
      </c>
      <c r="M105" s="32">
        <v>-1.01</v>
      </c>
      <c r="N105" s="22">
        <v>171.54</v>
      </c>
      <c r="O105" s="32">
        <v>8.39</v>
      </c>
      <c r="P105" s="3">
        <v>179.93</v>
      </c>
      <c r="Q105" s="30">
        <v>-1.3533112924001875</v>
      </c>
      <c r="R105" s="30">
        <v>11.51</v>
      </c>
      <c r="S105" s="18">
        <v>190.08668870759982</v>
      </c>
    </row>
    <row r="106" spans="1:19" ht="12.75">
      <c r="A106" s="28" t="s">
        <v>211</v>
      </c>
      <c r="B106" s="32" t="s">
        <v>212</v>
      </c>
      <c r="C106" s="45">
        <v>42736</v>
      </c>
      <c r="D106" s="33">
        <v>182</v>
      </c>
      <c r="E106" s="41">
        <v>11.67</v>
      </c>
      <c r="F106" s="32">
        <v>101.91</v>
      </c>
      <c r="G106" s="32">
        <v>52.98</v>
      </c>
      <c r="H106" s="32">
        <v>1.47</v>
      </c>
      <c r="I106" s="32">
        <v>0</v>
      </c>
      <c r="J106" s="32">
        <v>0</v>
      </c>
      <c r="K106" s="32">
        <v>0.3</v>
      </c>
      <c r="L106" s="32">
        <v>-0.51</v>
      </c>
      <c r="M106" s="32">
        <v>0</v>
      </c>
      <c r="N106" s="22">
        <v>167.82000000000002</v>
      </c>
      <c r="O106" s="32">
        <v>14.94</v>
      </c>
      <c r="P106" s="3">
        <v>182.76000000000002</v>
      </c>
      <c r="Q106" s="30">
        <v>1.0750429954633234</v>
      </c>
      <c r="R106" s="30">
        <v>15.59</v>
      </c>
      <c r="S106" s="18">
        <v>199.42504299546334</v>
      </c>
    </row>
    <row r="107" spans="1:19" ht="12.75">
      <c r="A107" s="28" t="s">
        <v>213</v>
      </c>
      <c r="B107" s="32" t="s">
        <v>214</v>
      </c>
      <c r="C107" s="45">
        <v>42736</v>
      </c>
      <c r="D107" s="33">
        <v>218</v>
      </c>
      <c r="E107" s="41">
        <v>7.51</v>
      </c>
      <c r="F107" s="32">
        <v>151</v>
      </c>
      <c r="G107" s="32">
        <v>58.66</v>
      </c>
      <c r="H107" s="32">
        <v>1.88</v>
      </c>
      <c r="I107" s="32">
        <v>0</v>
      </c>
      <c r="J107" s="32">
        <v>0</v>
      </c>
      <c r="K107" s="32">
        <v>0.92</v>
      </c>
      <c r="L107" s="32">
        <v>-0.59</v>
      </c>
      <c r="M107" s="32">
        <v>0</v>
      </c>
      <c r="N107" s="22">
        <v>219.37999999999997</v>
      </c>
      <c r="O107" s="32">
        <v>19.48</v>
      </c>
      <c r="P107" s="3">
        <v>238.85999999999996</v>
      </c>
      <c r="Q107" s="30">
        <v>1.3399426119341438</v>
      </c>
      <c r="R107" s="30">
        <v>16.39</v>
      </c>
      <c r="S107" s="18">
        <v>256.5899426119341</v>
      </c>
    </row>
    <row r="108" spans="1:19" ht="12.75">
      <c r="A108" s="28" t="s">
        <v>215</v>
      </c>
      <c r="B108" s="32" t="s">
        <v>216</v>
      </c>
      <c r="C108" s="45">
        <v>42736</v>
      </c>
      <c r="D108" s="33">
        <v>108</v>
      </c>
      <c r="E108" s="41">
        <v>25.67</v>
      </c>
      <c r="F108" s="32">
        <v>110.56</v>
      </c>
      <c r="G108" s="32">
        <v>55.45</v>
      </c>
      <c r="H108" s="32">
        <v>2.58</v>
      </c>
      <c r="I108" s="32">
        <v>0</v>
      </c>
      <c r="J108" s="32">
        <v>0</v>
      </c>
      <c r="K108" s="32">
        <v>0</v>
      </c>
      <c r="L108" s="32">
        <v>-0.47</v>
      </c>
      <c r="M108" s="32">
        <v>-6.22</v>
      </c>
      <c r="N108" s="22">
        <v>187.57000000000002</v>
      </c>
      <c r="O108" s="32">
        <v>31.17</v>
      </c>
      <c r="P108" s="3">
        <v>218.74</v>
      </c>
      <c r="Q108" s="30">
        <v>0.2722716430001801</v>
      </c>
      <c r="R108" s="30">
        <v>14.09</v>
      </c>
      <c r="S108" s="18">
        <v>233.1022716430002</v>
      </c>
    </row>
    <row r="109" spans="1:19" ht="12.75">
      <c r="A109" s="28" t="s">
        <v>217</v>
      </c>
      <c r="B109" s="32" t="s">
        <v>218</v>
      </c>
      <c r="C109" s="45">
        <v>42736</v>
      </c>
      <c r="D109" s="33">
        <v>80</v>
      </c>
      <c r="E109" s="41">
        <v>4.96</v>
      </c>
      <c r="F109" s="32">
        <v>100.54</v>
      </c>
      <c r="G109" s="32">
        <v>56.24</v>
      </c>
      <c r="H109" s="32">
        <v>4.39</v>
      </c>
      <c r="I109" s="32">
        <v>0</v>
      </c>
      <c r="J109" s="32">
        <v>0</v>
      </c>
      <c r="K109" s="32">
        <v>0</v>
      </c>
      <c r="L109" s="32">
        <v>-0.44</v>
      </c>
      <c r="M109" s="32">
        <v>0</v>
      </c>
      <c r="N109" s="22">
        <v>165.69</v>
      </c>
      <c r="O109" s="32">
        <v>6.57</v>
      </c>
      <c r="P109" s="3">
        <v>172.26</v>
      </c>
      <c r="Q109" s="30">
        <v>-1.3523135078978226</v>
      </c>
      <c r="R109" s="30">
        <v>11.03</v>
      </c>
      <c r="S109" s="18">
        <v>181.93768649210216</v>
      </c>
    </row>
    <row r="110" spans="1:19" ht="12.75">
      <c r="A110" s="28" t="s">
        <v>219</v>
      </c>
      <c r="B110" s="32" t="s">
        <v>220</v>
      </c>
      <c r="C110" s="45">
        <v>42736</v>
      </c>
      <c r="D110" s="33">
        <v>576</v>
      </c>
      <c r="E110" s="41">
        <v>13.3</v>
      </c>
      <c r="F110" s="32">
        <v>165.3</v>
      </c>
      <c r="G110" s="32">
        <v>67.46</v>
      </c>
      <c r="H110" s="32">
        <v>2.38</v>
      </c>
      <c r="I110" s="32">
        <v>0</v>
      </c>
      <c r="J110" s="32">
        <v>0</v>
      </c>
      <c r="K110" s="32">
        <v>0.12</v>
      </c>
      <c r="L110" s="32">
        <v>-0.71</v>
      </c>
      <c r="M110" s="32">
        <v>-5.81</v>
      </c>
      <c r="N110" s="22">
        <v>242.04</v>
      </c>
      <c r="O110" s="32">
        <v>13.62</v>
      </c>
      <c r="P110" s="3">
        <v>255.66</v>
      </c>
      <c r="Q110" s="30">
        <v>0.3547184875718872</v>
      </c>
      <c r="R110" s="30">
        <v>13.92</v>
      </c>
      <c r="S110" s="18">
        <v>269.9347184875719</v>
      </c>
    </row>
    <row r="111" spans="1:19" ht="12.75">
      <c r="A111" s="28" t="s">
        <v>221</v>
      </c>
      <c r="B111" s="32" t="s">
        <v>222</v>
      </c>
      <c r="C111" s="45">
        <v>42736</v>
      </c>
      <c r="D111" s="33">
        <v>364</v>
      </c>
      <c r="E111" s="41">
        <v>16.03</v>
      </c>
      <c r="F111" s="32">
        <v>165.5</v>
      </c>
      <c r="G111" s="32">
        <v>67.44</v>
      </c>
      <c r="H111" s="32">
        <v>1.93</v>
      </c>
      <c r="I111" s="32">
        <v>0</v>
      </c>
      <c r="J111" s="32">
        <v>0</v>
      </c>
      <c r="K111" s="32">
        <v>0.2</v>
      </c>
      <c r="L111" s="32">
        <v>-0.74</v>
      </c>
      <c r="M111" s="32">
        <v>0</v>
      </c>
      <c r="N111" s="22">
        <v>250.35999999999999</v>
      </c>
      <c r="O111" s="32">
        <v>38.51</v>
      </c>
      <c r="P111" s="3">
        <v>288.87</v>
      </c>
      <c r="Q111" s="30">
        <v>-2.3164220450147983</v>
      </c>
      <c r="R111" s="30">
        <v>19.03</v>
      </c>
      <c r="S111" s="18">
        <v>305.58357795498523</v>
      </c>
    </row>
    <row r="112" spans="1:19" ht="12.75">
      <c r="A112" s="28" t="s">
        <v>1560</v>
      </c>
      <c r="B112" s="32" t="s">
        <v>224</v>
      </c>
      <c r="C112" s="45">
        <v>42736</v>
      </c>
      <c r="D112" s="33">
        <v>606</v>
      </c>
      <c r="E112" s="41">
        <v>13.65</v>
      </c>
      <c r="F112" s="32">
        <v>182.91</v>
      </c>
      <c r="G112" s="32">
        <v>70.2</v>
      </c>
      <c r="H112" s="32">
        <v>1.97</v>
      </c>
      <c r="I112" s="32">
        <v>0</v>
      </c>
      <c r="J112" s="32">
        <v>0</v>
      </c>
      <c r="K112" s="32">
        <v>0</v>
      </c>
      <c r="L112" s="32">
        <v>-0.75</v>
      </c>
      <c r="M112" s="32">
        <v>0</v>
      </c>
      <c r="N112" s="22">
        <v>267.98</v>
      </c>
      <c r="O112" s="32">
        <v>33.67</v>
      </c>
      <c r="P112" s="3">
        <v>301.65000000000003</v>
      </c>
      <c r="Q112" s="30">
        <v>0.39648128548388833</v>
      </c>
      <c r="R112" s="30">
        <v>21.29</v>
      </c>
      <c r="S112" s="18">
        <v>323.33648128548396</v>
      </c>
    </row>
    <row r="113" spans="1:19" ht="12.75">
      <c r="A113" s="28" t="s">
        <v>225</v>
      </c>
      <c r="B113" s="32" t="s">
        <v>226</v>
      </c>
      <c r="C113" s="45">
        <v>42736</v>
      </c>
      <c r="D113" s="33">
        <v>815</v>
      </c>
      <c r="E113" s="41">
        <v>35.99</v>
      </c>
      <c r="F113" s="32">
        <v>152.49</v>
      </c>
      <c r="G113" s="32">
        <v>78.6</v>
      </c>
      <c r="H113" s="32">
        <v>3.17</v>
      </c>
      <c r="I113" s="32">
        <v>0</v>
      </c>
      <c r="J113" s="32">
        <v>0</v>
      </c>
      <c r="K113" s="32">
        <v>0</v>
      </c>
      <c r="L113" s="32">
        <v>-0.8</v>
      </c>
      <c r="M113" s="32">
        <v>0</v>
      </c>
      <c r="N113" s="22">
        <v>269.45000000000005</v>
      </c>
      <c r="O113" s="32">
        <v>39.38</v>
      </c>
      <c r="P113" s="3">
        <v>308.83000000000004</v>
      </c>
      <c r="Q113" s="30">
        <v>3.0037876416786897</v>
      </c>
      <c r="R113" s="30">
        <v>12.28</v>
      </c>
      <c r="S113" s="18">
        <v>324.1137876416787</v>
      </c>
    </row>
    <row r="114" spans="1:19" ht="12.75">
      <c r="A114" s="28" t="s">
        <v>1410</v>
      </c>
      <c r="B114" s="32" t="s">
        <v>228</v>
      </c>
      <c r="C114" s="45">
        <v>42736</v>
      </c>
      <c r="D114" s="33">
        <v>80</v>
      </c>
      <c r="E114" s="41">
        <v>8.28</v>
      </c>
      <c r="F114" s="32">
        <v>96.68</v>
      </c>
      <c r="G114" s="32">
        <v>48.37</v>
      </c>
      <c r="H114" s="32">
        <v>3.27</v>
      </c>
      <c r="I114" s="32">
        <v>0</v>
      </c>
      <c r="J114" s="32">
        <v>0</v>
      </c>
      <c r="K114" s="32">
        <v>0.81</v>
      </c>
      <c r="L114" s="32">
        <v>-0.52</v>
      </c>
      <c r="M114" s="32">
        <v>0</v>
      </c>
      <c r="N114" s="22">
        <v>156.89000000000001</v>
      </c>
      <c r="O114" s="32">
        <v>10.49</v>
      </c>
      <c r="P114" s="3">
        <v>167.38000000000002</v>
      </c>
      <c r="Q114" s="30">
        <v>1.0818459941480236</v>
      </c>
      <c r="R114" s="30">
        <v>10.33</v>
      </c>
      <c r="S114" s="18">
        <v>178.79184599414805</v>
      </c>
    </row>
    <row r="115" spans="1:19" ht="12.75">
      <c r="A115" s="28" t="s">
        <v>1463</v>
      </c>
      <c r="B115" s="32" t="s">
        <v>1483</v>
      </c>
      <c r="C115" s="45">
        <v>42736</v>
      </c>
      <c r="D115" s="33">
        <v>142</v>
      </c>
      <c r="E115" s="41">
        <v>8.58</v>
      </c>
      <c r="F115" s="32">
        <v>141.49</v>
      </c>
      <c r="G115" s="32">
        <v>53.41</v>
      </c>
      <c r="H115" s="32">
        <v>5.77</v>
      </c>
      <c r="I115" s="32">
        <v>0</v>
      </c>
      <c r="J115" s="32">
        <v>0</v>
      </c>
      <c r="K115" s="32">
        <v>0.02</v>
      </c>
      <c r="L115" s="32">
        <v>-0.49</v>
      </c>
      <c r="M115" s="32">
        <v>0</v>
      </c>
      <c r="N115" s="22">
        <v>208.78000000000003</v>
      </c>
      <c r="O115" s="32">
        <v>7.98</v>
      </c>
      <c r="P115" s="3">
        <v>216.76000000000002</v>
      </c>
      <c r="Q115" s="30">
        <v>1.0831731555144546</v>
      </c>
      <c r="R115" s="30">
        <v>12.65</v>
      </c>
      <c r="S115" s="18">
        <v>230.49317315551448</v>
      </c>
    </row>
    <row r="116" spans="1:19" ht="12.75">
      <c r="A116" s="28" t="s">
        <v>231</v>
      </c>
      <c r="B116" s="32" t="s">
        <v>232</v>
      </c>
      <c r="C116" s="45">
        <v>42736</v>
      </c>
      <c r="D116" s="33">
        <v>140</v>
      </c>
      <c r="E116" s="41">
        <v>12.51</v>
      </c>
      <c r="F116" s="32">
        <v>120.87</v>
      </c>
      <c r="G116" s="32">
        <v>58.01</v>
      </c>
      <c r="H116" s="32">
        <v>2.27</v>
      </c>
      <c r="I116" s="32">
        <v>0</v>
      </c>
      <c r="J116" s="32">
        <v>0</v>
      </c>
      <c r="K116" s="32">
        <v>0</v>
      </c>
      <c r="L116" s="32">
        <v>-0.66</v>
      </c>
      <c r="M116" s="32">
        <v>0</v>
      </c>
      <c r="N116" s="22">
        <v>193</v>
      </c>
      <c r="O116" s="32">
        <v>42.06</v>
      </c>
      <c r="P116" s="3">
        <v>235.06</v>
      </c>
      <c r="Q116" s="30">
        <v>1.5467667926443656</v>
      </c>
      <c r="R116" s="30">
        <v>14.99</v>
      </c>
      <c r="S116" s="18">
        <v>251.5967667926444</v>
      </c>
    </row>
    <row r="117" spans="1:19" ht="12.75">
      <c r="A117" s="28" t="s">
        <v>233</v>
      </c>
      <c r="B117" s="32" t="s">
        <v>234</v>
      </c>
      <c r="C117" s="45">
        <v>42736</v>
      </c>
      <c r="D117" s="33">
        <v>240</v>
      </c>
      <c r="E117" s="41">
        <v>8.09</v>
      </c>
      <c r="F117" s="32">
        <v>185.45</v>
      </c>
      <c r="G117" s="32">
        <v>60.46</v>
      </c>
      <c r="H117" s="32">
        <v>1.72</v>
      </c>
      <c r="I117" s="32">
        <v>0</v>
      </c>
      <c r="J117" s="32">
        <v>0</v>
      </c>
      <c r="K117" s="32">
        <v>1.51</v>
      </c>
      <c r="L117" s="32">
        <v>-0.75</v>
      </c>
      <c r="M117" s="32">
        <v>0</v>
      </c>
      <c r="N117" s="22">
        <v>256.48</v>
      </c>
      <c r="O117" s="32">
        <v>15.7</v>
      </c>
      <c r="P117" s="3">
        <v>272.18</v>
      </c>
      <c r="Q117" s="30">
        <v>1.8446486999981755</v>
      </c>
      <c r="R117" s="30">
        <v>18.13</v>
      </c>
      <c r="S117" s="18">
        <v>292.1546486999982</v>
      </c>
    </row>
    <row r="118" spans="1:19" ht="12.75">
      <c r="A118" s="28" t="s">
        <v>235</v>
      </c>
      <c r="B118" s="32" t="s">
        <v>236</v>
      </c>
      <c r="C118" s="45">
        <v>42736</v>
      </c>
      <c r="D118" s="33">
        <v>48</v>
      </c>
      <c r="E118" s="41">
        <v>6.34</v>
      </c>
      <c r="F118" s="32">
        <v>121.46</v>
      </c>
      <c r="G118" s="32">
        <v>51.52</v>
      </c>
      <c r="H118" s="32">
        <v>5.66</v>
      </c>
      <c r="I118" s="32">
        <v>0</v>
      </c>
      <c r="J118" s="32">
        <v>0</v>
      </c>
      <c r="K118" s="32">
        <v>0.51</v>
      </c>
      <c r="L118" s="32">
        <v>-0.52</v>
      </c>
      <c r="M118" s="32">
        <v>0</v>
      </c>
      <c r="N118" s="22">
        <v>184.96999999999997</v>
      </c>
      <c r="O118" s="32">
        <v>14.99</v>
      </c>
      <c r="P118" s="3">
        <v>199.95999999999998</v>
      </c>
      <c r="Q118" s="30">
        <v>2.090060788235061</v>
      </c>
      <c r="R118" s="30">
        <v>13.49</v>
      </c>
      <c r="S118" s="18">
        <v>215.54006078823505</v>
      </c>
    </row>
    <row r="119" spans="1:19" ht="12.75">
      <c r="A119" s="28" t="s">
        <v>237</v>
      </c>
      <c r="B119" s="32" t="s">
        <v>238</v>
      </c>
      <c r="C119" s="45">
        <v>42736</v>
      </c>
      <c r="D119" s="33">
        <v>120</v>
      </c>
      <c r="E119" s="41">
        <v>5.64</v>
      </c>
      <c r="F119" s="32">
        <v>133.6</v>
      </c>
      <c r="G119" s="32">
        <v>50.66</v>
      </c>
      <c r="H119" s="32">
        <v>5.59</v>
      </c>
      <c r="I119" s="32">
        <v>0</v>
      </c>
      <c r="J119" s="32">
        <v>0</v>
      </c>
      <c r="K119" s="32">
        <v>0</v>
      </c>
      <c r="L119" s="32">
        <v>-0.47</v>
      </c>
      <c r="M119" s="32">
        <v>0</v>
      </c>
      <c r="N119" s="22">
        <v>195.01999999999998</v>
      </c>
      <c r="O119" s="32">
        <v>20.96</v>
      </c>
      <c r="P119" s="3">
        <v>215.98</v>
      </c>
      <c r="Q119" s="30">
        <v>-1.6888434313316616</v>
      </c>
      <c r="R119" s="30">
        <v>13.41</v>
      </c>
      <c r="S119" s="18">
        <v>227.70115656866832</v>
      </c>
    </row>
    <row r="120" spans="1:19" ht="12.75">
      <c r="A120" s="28" t="s">
        <v>1411</v>
      </c>
      <c r="B120" s="32" t="s">
        <v>240</v>
      </c>
      <c r="C120" s="45">
        <v>42736</v>
      </c>
      <c r="D120" s="33">
        <v>120</v>
      </c>
      <c r="E120" s="41">
        <v>7.96</v>
      </c>
      <c r="F120" s="32">
        <v>106.19</v>
      </c>
      <c r="G120" s="32">
        <v>49.13</v>
      </c>
      <c r="H120" s="32">
        <v>2.53</v>
      </c>
      <c r="I120" s="32">
        <v>0</v>
      </c>
      <c r="J120" s="32">
        <v>0</v>
      </c>
      <c r="K120" s="32">
        <v>0</v>
      </c>
      <c r="L120" s="32">
        <v>-0.41</v>
      </c>
      <c r="M120" s="32">
        <v>-4.5</v>
      </c>
      <c r="N120" s="22">
        <v>160.9</v>
      </c>
      <c r="O120" s="32">
        <v>11.36</v>
      </c>
      <c r="P120" s="3">
        <v>172.26</v>
      </c>
      <c r="Q120" s="30">
        <v>-1.4024881650986423</v>
      </c>
      <c r="R120" s="30">
        <v>10.66</v>
      </c>
      <c r="S120" s="18">
        <v>181.51751183490134</v>
      </c>
    </row>
    <row r="121" spans="1:19" ht="12.75">
      <c r="A121" s="28" t="s">
        <v>241</v>
      </c>
      <c r="B121" s="32" t="s">
        <v>242</v>
      </c>
      <c r="C121" s="45">
        <v>42736</v>
      </c>
      <c r="D121" s="33">
        <v>82</v>
      </c>
      <c r="E121" s="41">
        <v>22.23</v>
      </c>
      <c r="F121" s="32">
        <v>105.78</v>
      </c>
      <c r="G121" s="32">
        <v>58.32</v>
      </c>
      <c r="H121" s="32">
        <v>2.49</v>
      </c>
      <c r="I121" s="32">
        <v>0</v>
      </c>
      <c r="J121" s="32">
        <v>0</v>
      </c>
      <c r="K121" s="32">
        <v>0</v>
      </c>
      <c r="L121" s="32">
        <v>-0.57</v>
      </c>
      <c r="M121" s="32">
        <v>0</v>
      </c>
      <c r="N121" s="22">
        <v>188.25</v>
      </c>
      <c r="O121" s="32">
        <v>25.49</v>
      </c>
      <c r="P121" s="3">
        <v>213.74</v>
      </c>
      <c r="Q121" s="30">
        <v>2.241552322242958</v>
      </c>
      <c r="R121" s="30">
        <v>17.11</v>
      </c>
      <c r="S121" s="18">
        <v>233.091552322243</v>
      </c>
    </row>
    <row r="122" spans="1:19" ht="12.75">
      <c r="A122" s="28" t="s">
        <v>243</v>
      </c>
      <c r="B122" s="32" t="s">
        <v>244</v>
      </c>
      <c r="C122" s="45">
        <v>42736</v>
      </c>
      <c r="D122" s="33">
        <v>120</v>
      </c>
      <c r="E122" s="41">
        <v>9.57</v>
      </c>
      <c r="F122" s="32">
        <v>178.93</v>
      </c>
      <c r="G122" s="32">
        <v>59.08</v>
      </c>
      <c r="H122" s="32">
        <v>1.51</v>
      </c>
      <c r="I122" s="32">
        <v>0</v>
      </c>
      <c r="J122" s="32">
        <v>0</v>
      </c>
      <c r="K122" s="32">
        <v>0</v>
      </c>
      <c r="L122" s="32">
        <v>-0.58</v>
      </c>
      <c r="M122" s="32">
        <v>0</v>
      </c>
      <c r="N122" s="22">
        <v>248.50999999999996</v>
      </c>
      <c r="O122" s="32">
        <v>28.6</v>
      </c>
      <c r="P122" s="3">
        <v>277.10999999999996</v>
      </c>
      <c r="Q122" s="30">
        <v>-1.8835286913513787</v>
      </c>
      <c r="R122" s="30">
        <v>15.39</v>
      </c>
      <c r="S122" s="18">
        <v>290.61647130864856</v>
      </c>
    </row>
    <row r="123" spans="1:19" ht="12.75">
      <c r="A123" s="28" t="s">
        <v>1198</v>
      </c>
      <c r="B123" s="32" t="s">
        <v>1523</v>
      </c>
      <c r="C123" s="45">
        <v>42736</v>
      </c>
      <c r="D123" s="33">
        <v>124</v>
      </c>
      <c r="E123" s="41">
        <v>7.46</v>
      </c>
      <c r="F123" s="32">
        <v>102.6</v>
      </c>
      <c r="G123" s="32">
        <v>49.6</v>
      </c>
      <c r="H123" s="32">
        <v>3.84</v>
      </c>
      <c r="I123" s="32">
        <v>0</v>
      </c>
      <c r="J123" s="32">
        <v>0</v>
      </c>
      <c r="K123" s="32">
        <v>0.27</v>
      </c>
      <c r="L123" s="32">
        <v>-0.46</v>
      </c>
      <c r="M123" s="32">
        <v>2.19</v>
      </c>
      <c r="N123" s="22">
        <v>165.5</v>
      </c>
      <c r="O123" s="32">
        <v>48.17</v>
      </c>
      <c r="P123" s="3">
        <v>213.67000000000002</v>
      </c>
      <c r="Q123" s="30">
        <v>-1.3049135041850919</v>
      </c>
      <c r="R123" s="30">
        <v>10.28</v>
      </c>
      <c r="S123" s="18">
        <v>222.64508649581492</v>
      </c>
    </row>
    <row r="124" spans="1:19" ht="12.75">
      <c r="A124" s="28" t="s">
        <v>245</v>
      </c>
      <c r="B124" s="32" t="s">
        <v>246</v>
      </c>
      <c r="C124" s="45">
        <v>42736</v>
      </c>
      <c r="D124" s="33">
        <v>80</v>
      </c>
      <c r="E124" s="41">
        <v>2.85</v>
      </c>
      <c r="F124" s="32">
        <v>109.56</v>
      </c>
      <c r="G124" s="32">
        <v>52.22</v>
      </c>
      <c r="H124" s="32">
        <v>4.44</v>
      </c>
      <c r="I124" s="32">
        <v>0</v>
      </c>
      <c r="J124" s="32">
        <v>0</v>
      </c>
      <c r="K124" s="32">
        <v>0.1</v>
      </c>
      <c r="L124" s="32">
        <v>-0.46</v>
      </c>
      <c r="M124" s="32">
        <v>-8.25</v>
      </c>
      <c r="N124" s="22">
        <v>160.45999999999998</v>
      </c>
      <c r="O124" s="32">
        <v>13.28</v>
      </c>
      <c r="P124" s="3">
        <v>173.73999999999998</v>
      </c>
      <c r="Q124" s="30">
        <v>1.1495142943145085</v>
      </c>
      <c r="R124" s="30">
        <v>12.39</v>
      </c>
      <c r="S124" s="18">
        <v>187.27951429431448</v>
      </c>
    </row>
    <row r="125" spans="1:19" ht="12.75">
      <c r="A125" s="28" t="s">
        <v>247</v>
      </c>
      <c r="B125" s="32" t="s">
        <v>248</v>
      </c>
      <c r="C125" s="45">
        <v>42736</v>
      </c>
      <c r="D125" s="33">
        <v>120</v>
      </c>
      <c r="E125" s="41">
        <v>10.71</v>
      </c>
      <c r="F125" s="32">
        <v>107.12</v>
      </c>
      <c r="G125" s="32">
        <v>50.8</v>
      </c>
      <c r="H125" s="32">
        <v>2.41</v>
      </c>
      <c r="I125" s="32">
        <v>0</v>
      </c>
      <c r="J125" s="32">
        <v>0</v>
      </c>
      <c r="K125" s="32">
        <v>0.66</v>
      </c>
      <c r="L125" s="32">
        <v>-0.47</v>
      </c>
      <c r="M125" s="32">
        <v>0</v>
      </c>
      <c r="N125" s="22">
        <v>171.23</v>
      </c>
      <c r="O125" s="32">
        <v>10.39</v>
      </c>
      <c r="P125" s="3">
        <v>181.62</v>
      </c>
      <c r="Q125" s="30">
        <v>0.21779000513952915</v>
      </c>
      <c r="R125" s="30">
        <v>13.74</v>
      </c>
      <c r="S125" s="18">
        <v>195.57779000513955</v>
      </c>
    </row>
    <row r="126" spans="1:19" ht="12.75">
      <c r="A126" s="28" t="s">
        <v>250</v>
      </c>
      <c r="B126" s="32" t="s">
        <v>251</v>
      </c>
      <c r="C126" s="45">
        <v>42736</v>
      </c>
      <c r="D126" s="33">
        <v>295</v>
      </c>
      <c r="E126" s="41">
        <v>6.48</v>
      </c>
      <c r="F126" s="32">
        <v>178.57</v>
      </c>
      <c r="G126" s="32">
        <v>58.37</v>
      </c>
      <c r="H126" s="32">
        <v>1.32</v>
      </c>
      <c r="I126" s="32">
        <v>0</v>
      </c>
      <c r="J126" s="32">
        <v>0</v>
      </c>
      <c r="K126" s="32">
        <v>0</v>
      </c>
      <c r="L126" s="32">
        <v>-0.46</v>
      </c>
      <c r="M126" s="32">
        <v>-7.7</v>
      </c>
      <c r="N126" s="22">
        <v>236.57999999999998</v>
      </c>
      <c r="O126" s="32">
        <v>24.27</v>
      </c>
      <c r="P126" s="3">
        <v>260.84999999999997</v>
      </c>
      <c r="Q126" s="30">
        <v>-1.7123409357850436</v>
      </c>
      <c r="R126" s="30">
        <v>13.12</v>
      </c>
      <c r="S126" s="18">
        <v>272.2576590642149</v>
      </c>
    </row>
    <row r="127" spans="1:19" ht="12.75">
      <c r="A127" s="28" t="s">
        <v>252</v>
      </c>
      <c r="B127" s="32" t="s">
        <v>253</v>
      </c>
      <c r="C127" s="45">
        <v>42736</v>
      </c>
      <c r="D127" s="33">
        <v>189</v>
      </c>
      <c r="E127" s="41">
        <v>8.73</v>
      </c>
      <c r="F127" s="32">
        <v>163.93</v>
      </c>
      <c r="G127" s="32">
        <v>59.83</v>
      </c>
      <c r="H127" s="32">
        <v>1.76</v>
      </c>
      <c r="I127" s="32">
        <v>0</v>
      </c>
      <c r="J127" s="32">
        <v>0</v>
      </c>
      <c r="K127" s="32">
        <v>0.02</v>
      </c>
      <c r="L127" s="32">
        <v>-0.61</v>
      </c>
      <c r="M127" s="32">
        <v>-3.48</v>
      </c>
      <c r="N127" s="22">
        <v>230.18</v>
      </c>
      <c r="O127" s="32">
        <v>12.03</v>
      </c>
      <c r="P127" s="3">
        <v>242.21</v>
      </c>
      <c r="Q127" s="30">
        <v>1.3829877228754544</v>
      </c>
      <c r="R127" s="30">
        <v>12.28</v>
      </c>
      <c r="S127" s="18">
        <v>255.87298772287545</v>
      </c>
    </row>
    <row r="128" spans="1:19" ht="12.75">
      <c r="A128" s="28" t="s">
        <v>1561</v>
      </c>
      <c r="B128" s="135" t="s">
        <v>1562</v>
      </c>
      <c r="C128" s="45">
        <v>42736</v>
      </c>
      <c r="D128" s="136">
        <v>200</v>
      </c>
      <c r="E128" s="137">
        <v>9.34</v>
      </c>
      <c r="F128" s="135">
        <v>99.49</v>
      </c>
      <c r="G128" s="135">
        <v>50.1</v>
      </c>
      <c r="H128" s="135">
        <v>4.02</v>
      </c>
      <c r="I128" s="135">
        <v>0</v>
      </c>
      <c r="J128" s="135">
        <v>0</v>
      </c>
      <c r="K128" s="135">
        <v>0.61</v>
      </c>
      <c r="L128" s="135">
        <v>-0.15</v>
      </c>
      <c r="M128" s="135">
        <v>0</v>
      </c>
      <c r="N128" s="138">
        <v>163.41000000000003</v>
      </c>
      <c r="O128" s="135">
        <v>16.29</v>
      </c>
      <c r="P128" s="3">
        <v>179.70000000000002</v>
      </c>
      <c r="Q128" s="30">
        <v>-1.43</v>
      </c>
      <c r="R128" s="30">
        <v>10.76</v>
      </c>
      <c r="S128" s="18">
        <v>189.03</v>
      </c>
    </row>
    <row r="129" spans="1:19" ht="12.75">
      <c r="A129" s="28" t="s">
        <v>254</v>
      </c>
      <c r="B129" s="32" t="s">
        <v>255</v>
      </c>
      <c r="C129" s="45">
        <v>42736</v>
      </c>
      <c r="D129" s="33">
        <v>61</v>
      </c>
      <c r="E129" s="41">
        <v>11.77</v>
      </c>
      <c r="F129" s="32">
        <v>80.52</v>
      </c>
      <c r="G129" s="32">
        <v>51.04</v>
      </c>
      <c r="H129" s="32">
        <v>6.27</v>
      </c>
      <c r="I129" s="32">
        <v>0</v>
      </c>
      <c r="J129" s="32">
        <v>0</v>
      </c>
      <c r="K129" s="32">
        <v>1.05</v>
      </c>
      <c r="L129" s="32">
        <v>-0.57</v>
      </c>
      <c r="M129" s="32">
        <v>9.85</v>
      </c>
      <c r="N129" s="22">
        <v>159.93</v>
      </c>
      <c r="O129" s="32">
        <v>14.34</v>
      </c>
      <c r="P129" s="3">
        <v>174.27</v>
      </c>
      <c r="Q129" s="30">
        <v>1.8980085183430848</v>
      </c>
      <c r="R129" s="30">
        <v>12.42</v>
      </c>
      <c r="S129" s="18">
        <v>188.5880085183431</v>
      </c>
    </row>
    <row r="130" spans="1:19" ht="12.75">
      <c r="A130" s="28" t="s">
        <v>1412</v>
      </c>
      <c r="B130" s="32" t="s">
        <v>1413</v>
      </c>
      <c r="C130" s="45">
        <v>42736</v>
      </c>
      <c r="D130" s="33">
        <v>268</v>
      </c>
      <c r="E130" s="41">
        <v>6.62</v>
      </c>
      <c r="F130" s="32">
        <v>192.22</v>
      </c>
      <c r="G130" s="32">
        <v>59</v>
      </c>
      <c r="H130" s="32">
        <v>1.09</v>
      </c>
      <c r="I130" s="32">
        <v>0</v>
      </c>
      <c r="J130" s="32">
        <v>0</v>
      </c>
      <c r="K130" s="32">
        <v>0</v>
      </c>
      <c r="L130" s="32">
        <v>-0.62</v>
      </c>
      <c r="M130" s="32">
        <v>-5.9</v>
      </c>
      <c r="N130" s="22">
        <v>252.41</v>
      </c>
      <c r="O130" s="32">
        <v>16.46</v>
      </c>
      <c r="P130" s="3">
        <v>268.87</v>
      </c>
      <c r="Q130" s="30">
        <v>2.2320323825273776</v>
      </c>
      <c r="R130" s="30">
        <v>13.39</v>
      </c>
      <c r="S130" s="18">
        <v>284.4920323825274</v>
      </c>
    </row>
    <row r="131" spans="1:19" ht="12.75">
      <c r="A131" s="28" t="s">
        <v>256</v>
      </c>
      <c r="B131" s="32" t="s">
        <v>257</v>
      </c>
      <c r="C131" s="45">
        <v>42736</v>
      </c>
      <c r="D131" s="33">
        <v>142</v>
      </c>
      <c r="E131" s="41">
        <v>14.08</v>
      </c>
      <c r="F131" s="32">
        <v>152.5</v>
      </c>
      <c r="G131" s="32">
        <v>58.93</v>
      </c>
      <c r="H131" s="32">
        <v>0.93</v>
      </c>
      <c r="I131" s="32">
        <v>0</v>
      </c>
      <c r="J131" s="32">
        <v>0</v>
      </c>
      <c r="K131" s="32">
        <v>0.02</v>
      </c>
      <c r="L131" s="32">
        <v>-0.58</v>
      </c>
      <c r="M131" s="32">
        <v>1.18</v>
      </c>
      <c r="N131" s="22">
        <v>227.06000000000003</v>
      </c>
      <c r="O131" s="32">
        <v>52.82</v>
      </c>
      <c r="P131" s="3">
        <v>279.88000000000005</v>
      </c>
      <c r="Q131" s="30">
        <v>1.5298194626383486</v>
      </c>
      <c r="R131" s="30">
        <v>14.57</v>
      </c>
      <c r="S131" s="18">
        <v>295.9798194626384</v>
      </c>
    </row>
    <row r="132" spans="1:19" ht="12.75">
      <c r="A132" s="28" t="s">
        <v>260</v>
      </c>
      <c r="B132" s="32" t="s">
        <v>261</v>
      </c>
      <c r="C132" s="45">
        <v>42736</v>
      </c>
      <c r="D132" s="33">
        <v>211</v>
      </c>
      <c r="E132" s="41">
        <v>10.53</v>
      </c>
      <c r="F132" s="32">
        <v>104.52</v>
      </c>
      <c r="G132" s="32">
        <v>52.27</v>
      </c>
      <c r="H132" s="32">
        <v>3.44</v>
      </c>
      <c r="I132" s="32">
        <v>0</v>
      </c>
      <c r="J132" s="32">
        <v>0</v>
      </c>
      <c r="K132" s="32">
        <v>0.14</v>
      </c>
      <c r="L132" s="32">
        <v>-0.55</v>
      </c>
      <c r="M132" s="32">
        <v>0</v>
      </c>
      <c r="N132" s="22">
        <v>170.34999999999997</v>
      </c>
      <c r="O132" s="32">
        <v>21.14</v>
      </c>
      <c r="P132" s="3">
        <v>191.48999999999995</v>
      </c>
      <c r="Q132" s="30">
        <v>2.048497081789354</v>
      </c>
      <c r="R132" s="30">
        <v>14.84</v>
      </c>
      <c r="S132" s="18">
        <v>208.3784970817893</v>
      </c>
    </row>
    <row r="133" spans="1:19" ht="12.75">
      <c r="A133" s="28" t="s">
        <v>262</v>
      </c>
      <c r="B133" s="32" t="s">
        <v>263</v>
      </c>
      <c r="C133" s="45">
        <v>42736</v>
      </c>
      <c r="D133" s="33">
        <v>80</v>
      </c>
      <c r="E133" s="41">
        <v>15.92</v>
      </c>
      <c r="F133" s="32">
        <v>146.5</v>
      </c>
      <c r="G133" s="32">
        <v>61.68</v>
      </c>
      <c r="H133" s="32">
        <v>3.39</v>
      </c>
      <c r="I133" s="32">
        <v>0</v>
      </c>
      <c r="J133" s="32">
        <v>0</v>
      </c>
      <c r="K133" s="32">
        <v>0</v>
      </c>
      <c r="L133" s="32">
        <v>-0.64</v>
      </c>
      <c r="M133" s="32">
        <v>0</v>
      </c>
      <c r="N133" s="22">
        <v>226.85</v>
      </c>
      <c r="O133" s="32">
        <v>56.27</v>
      </c>
      <c r="P133" s="3">
        <v>283.12</v>
      </c>
      <c r="Q133" s="30">
        <v>1.5808156234170891</v>
      </c>
      <c r="R133" s="30">
        <v>22.09</v>
      </c>
      <c r="S133" s="18">
        <v>306.7908156234171</v>
      </c>
    </row>
    <row r="134" spans="1:19" ht="12.75">
      <c r="A134" s="28" t="s">
        <v>1563</v>
      </c>
      <c r="B134" s="32" t="s">
        <v>269</v>
      </c>
      <c r="C134" s="45">
        <v>42736</v>
      </c>
      <c r="D134" s="33">
        <v>120</v>
      </c>
      <c r="E134" s="41">
        <v>13.63</v>
      </c>
      <c r="F134" s="32">
        <v>127.16</v>
      </c>
      <c r="G134" s="32">
        <v>54.15</v>
      </c>
      <c r="H134" s="32">
        <v>4.24</v>
      </c>
      <c r="I134" s="32">
        <v>0</v>
      </c>
      <c r="J134" s="32">
        <v>0</v>
      </c>
      <c r="K134" s="32">
        <v>0.06</v>
      </c>
      <c r="L134" s="32">
        <v>-0.18</v>
      </c>
      <c r="M134" s="32">
        <v>3.36</v>
      </c>
      <c r="N134" s="22">
        <v>202.42000000000002</v>
      </c>
      <c r="O134" s="32">
        <v>12.19</v>
      </c>
      <c r="P134" s="3">
        <v>214.61</v>
      </c>
      <c r="Q134" s="30">
        <v>-1.60948646108808</v>
      </c>
      <c r="R134" s="30">
        <v>11.76</v>
      </c>
      <c r="S134" s="18">
        <v>224.76051353891194</v>
      </c>
    </row>
    <row r="135" spans="1:19" ht="12.75">
      <c r="A135" s="28" t="s">
        <v>270</v>
      </c>
      <c r="B135" s="32" t="s">
        <v>271</v>
      </c>
      <c r="C135" s="45">
        <v>42736</v>
      </c>
      <c r="D135" s="33">
        <v>200</v>
      </c>
      <c r="E135" s="41">
        <v>13.03</v>
      </c>
      <c r="F135" s="32">
        <v>196.51</v>
      </c>
      <c r="G135" s="32">
        <v>60.46</v>
      </c>
      <c r="H135" s="32">
        <v>1.94</v>
      </c>
      <c r="I135" s="32">
        <v>0</v>
      </c>
      <c r="J135" s="32">
        <v>0</v>
      </c>
      <c r="K135" s="32">
        <v>2.53</v>
      </c>
      <c r="L135" s="32">
        <v>-0.69</v>
      </c>
      <c r="M135" s="32">
        <v>0</v>
      </c>
      <c r="N135" s="22">
        <v>273.78</v>
      </c>
      <c r="O135" s="32">
        <v>20.78</v>
      </c>
      <c r="P135" s="3">
        <v>294.55999999999995</v>
      </c>
      <c r="Q135" s="30">
        <v>-2.2613048929938024</v>
      </c>
      <c r="R135" s="30">
        <v>17.13</v>
      </c>
      <c r="S135" s="18">
        <v>309.42869510700615</v>
      </c>
    </row>
    <row r="136" spans="1:19" ht="12.75">
      <c r="A136" s="28" t="s">
        <v>272</v>
      </c>
      <c r="B136" s="32" t="s">
        <v>273</v>
      </c>
      <c r="C136" s="45">
        <v>42736</v>
      </c>
      <c r="D136" s="33">
        <v>320</v>
      </c>
      <c r="E136" s="41">
        <v>26.86</v>
      </c>
      <c r="F136" s="32">
        <v>142.57</v>
      </c>
      <c r="G136" s="32">
        <v>72.26</v>
      </c>
      <c r="H136" s="32">
        <v>2.68</v>
      </c>
      <c r="I136" s="32">
        <v>0</v>
      </c>
      <c r="J136" s="32">
        <v>0</v>
      </c>
      <c r="K136" s="32">
        <v>0</v>
      </c>
      <c r="L136" s="32">
        <v>-0.8</v>
      </c>
      <c r="M136" s="32">
        <v>0</v>
      </c>
      <c r="N136" s="22">
        <v>243.57</v>
      </c>
      <c r="O136" s="32">
        <v>26.48</v>
      </c>
      <c r="P136" s="3">
        <v>270.05</v>
      </c>
      <c r="Q136" s="30">
        <v>-2.2914119736930236</v>
      </c>
      <c r="R136" s="30">
        <v>18.48</v>
      </c>
      <c r="S136" s="18">
        <v>286.238588026307</v>
      </c>
    </row>
    <row r="137" spans="1:19" ht="12.75">
      <c r="A137" s="28" t="s">
        <v>276</v>
      </c>
      <c r="B137" s="32" t="s">
        <v>277</v>
      </c>
      <c r="C137" s="45">
        <v>42736</v>
      </c>
      <c r="D137" s="33">
        <v>360</v>
      </c>
      <c r="E137" s="41">
        <v>7.84</v>
      </c>
      <c r="F137" s="32">
        <v>196.45</v>
      </c>
      <c r="G137" s="32">
        <v>70.89</v>
      </c>
      <c r="H137" s="32">
        <v>1.69</v>
      </c>
      <c r="I137" s="32">
        <v>0</v>
      </c>
      <c r="J137" s="32">
        <v>0</v>
      </c>
      <c r="K137" s="32">
        <v>0.29</v>
      </c>
      <c r="L137" s="32">
        <v>-0.72</v>
      </c>
      <c r="M137" s="32">
        <v>0</v>
      </c>
      <c r="N137" s="22">
        <v>276.44</v>
      </c>
      <c r="O137" s="32">
        <v>30.4</v>
      </c>
      <c r="P137" s="3">
        <v>306.84</v>
      </c>
      <c r="Q137" s="30">
        <v>0.3990671749820582</v>
      </c>
      <c r="R137" s="30">
        <v>18.1</v>
      </c>
      <c r="S137" s="18">
        <v>325.33906717498206</v>
      </c>
    </row>
    <row r="138" spans="1:19" ht="12.75">
      <c r="A138" s="28" t="s">
        <v>278</v>
      </c>
      <c r="B138" s="32" t="s">
        <v>279</v>
      </c>
      <c r="C138" s="45">
        <v>42736</v>
      </c>
      <c r="D138" s="33">
        <v>196</v>
      </c>
      <c r="E138" s="41">
        <v>8.98</v>
      </c>
      <c r="F138" s="32">
        <v>199.97</v>
      </c>
      <c r="G138" s="32">
        <v>59.38</v>
      </c>
      <c r="H138" s="32">
        <v>1.99</v>
      </c>
      <c r="I138" s="32">
        <v>0</v>
      </c>
      <c r="J138" s="32">
        <v>0</v>
      </c>
      <c r="K138" s="32">
        <v>0</v>
      </c>
      <c r="L138" s="32">
        <v>-0.63</v>
      </c>
      <c r="M138" s="32">
        <v>0</v>
      </c>
      <c r="N138" s="22">
        <v>269.69</v>
      </c>
      <c r="O138" s="32">
        <v>23.47</v>
      </c>
      <c r="P138" s="3">
        <v>293.15999999999997</v>
      </c>
      <c r="Q138" s="30">
        <v>-2.1057330465309367</v>
      </c>
      <c r="R138" s="30">
        <v>19.16</v>
      </c>
      <c r="S138" s="18">
        <v>310.21426695346906</v>
      </c>
    </row>
    <row r="139" spans="1:19" ht="12.75">
      <c r="A139" s="28" t="s">
        <v>282</v>
      </c>
      <c r="B139" s="32" t="s">
        <v>283</v>
      </c>
      <c r="C139" s="45">
        <v>42736</v>
      </c>
      <c r="D139" s="33">
        <v>200</v>
      </c>
      <c r="E139" s="41">
        <v>8.16</v>
      </c>
      <c r="F139" s="32">
        <v>149.68</v>
      </c>
      <c r="G139" s="32">
        <v>57.72</v>
      </c>
      <c r="H139" s="32">
        <v>2.51</v>
      </c>
      <c r="I139" s="32">
        <v>0</v>
      </c>
      <c r="J139" s="32">
        <v>0</v>
      </c>
      <c r="K139" s="32">
        <v>0</v>
      </c>
      <c r="L139" s="32">
        <v>-0.59</v>
      </c>
      <c r="M139" s="32">
        <v>0</v>
      </c>
      <c r="N139" s="22">
        <v>217.48</v>
      </c>
      <c r="O139" s="32">
        <v>17.04</v>
      </c>
      <c r="P139" s="3">
        <v>234.51999999999998</v>
      </c>
      <c r="Q139" s="30">
        <v>-1.848754990229522</v>
      </c>
      <c r="R139" s="30">
        <v>14.13</v>
      </c>
      <c r="S139" s="18">
        <v>246.80124500977047</v>
      </c>
    </row>
    <row r="140" spans="1:19" ht="12.75">
      <c r="A140" s="28" t="s">
        <v>284</v>
      </c>
      <c r="B140" s="32" t="s">
        <v>285</v>
      </c>
      <c r="C140" s="45">
        <v>42736</v>
      </c>
      <c r="D140" s="33">
        <v>300</v>
      </c>
      <c r="E140" s="41">
        <v>14.77</v>
      </c>
      <c r="F140" s="32">
        <v>194.43</v>
      </c>
      <c r="G140" s="32">
        <v>66.63</v>
      </c>
      <c r="H140" s="32">
        <v>1.42</v>
      </c>
      <c r="I140" s="32">
        <v>0</v>
      </c>
      <c r="J140" s="32">
        <v>0</v>
      </c>
      <c r="K140" s="32">
        <v>0</v>
      </c>
      <c r="L140" s="32">
        <v>-0.73</v>
      </c>
      <c r="M140" s="32">
        <v>0</v>
      </c>
      <c r="N140" s="22">
        <v>276.52000000000004</v>
      </c>
      <c r="O140" s="32">
        <v>21.71</v>
      </c>
      <c r="P140" s="3">
        <v>298.23</v>
      </c>
      <c r="Q140" s="30">
        <v>-2.307343094628695</v>
      </c>
      <c r="R140" s="30">
        <v>16.6</v>
      </c>
      <c r="S140" s="18">
        <v>312.5226569053713</v>
      </c>
    </row>
    <row r="141" spans="1:19" ht="12.75">
      <c r="A141" s="28" t="s">
        <v>286</v>
      </c>
      <c r="B141" s="32" t="s">
        <v>287</v>
      </c>
      <c r="C141" s="45">
        <v>42736</v>
      </c>
      <c r="D141" s="33">
        <v>80</v>
      </c>
      <c r="E141" s="41">
        <v>7.26</v>
      </c>
      <c r="F141" s="32">
        <v>97.9</v>
      </c>
      <c r="G141" s="32">
        <v>48.14</v>
      </c>
      <c r="H141" s="32">
        <v>3.86</v>
      </c>
      <c r="I141" s="32">
        <v>0</v>
      </c>
      <c r="J141" s="32">
        <v>0</v>
      </c>
      <c r="K141" s="32">
        <v>0.49</v>
      </c>
      <c r="L141" s="32">
        <v>-0.45</v>
      </c>
      <c r="M141" s="32">
        <v>0</v>
      </c>
      <c r="N141" s="22">
        <v>157.20000000000005</v>
      </c>
      <c r="O141" s="32">
        <v>13.11</v>
      </c>
      <c r="P141" s="3">
        <v>170.31000000000006</v>
      </c>
      <c r="Q141" s="30">
        <v>0.21436896691204138</v>
      </c>
      <c r="R141" s="30">
        <v>9.91</v>
      </c>
      <c r="S141" s="18">
        <v>180.4343689669121</v>
      </c>
    </row>
    <row r="142" spans="1:19" ht="12.75">
      <c r="A142" s="28" t="s">
        <v>288</v>
      </c>
      <c r="B142" s="32" t="s">
        <v>289</v>
      </c>
      <c r="C142" s="45">
        <v>42736</v>
      </c>
      <c r="D142" s="33">
        <v>200</v>
      </c>
      <c r="E142" s="41">
        <v>7.28</v>
      </c>
      <c r="F142" s="32">
        <v>204.9</v>
      </c>
      <c r="G142" s="32">
        <v>60.98</v>
      </c>
      <c r="H142" s="32">
        <v>1.79</v>
      </c>
      <c r="I142" s="32">
        <v>0</v>
      </c>
      <c r="J142" s="32">
        <v>0</v>
      </c>
      <c r="K142" s="32">
        <v>1.23</v>
      </c>
      <c r="L142" s="32">
        <v>-0.7</v>
      </c>
      <c r="M142" s="32">
        <v>-3.34</v>
      </c>
      <c r="N142" s="22">
        <v>272.1400000000001</v>
      </c>
      <c r="O142" s="32">
        <v>11.02</v>
      </c>
      <c r="P142" s="3">
        <v>283.1600000000001</v>
      </c>
      <c r="Q142" s="30">
        <v>-2.1009730691232518</v>
      </c>
      <c r="R142" s="30">
        <v>19.64</v>
      </c>
      <c r="S142" s="18">
        <v>300.6990269308768</v>
      </c>
    </row>
    <row r="143" spans="1:19" ht="12.75">
      <c r="A143" s="28" t="s">
        <v>290</v>
      </c>
      <c r="B143" s="32" t="s">
        <v>291</v>
      </c>
      <c r="C143" s="45">
        <v>42736</v>
      </c>
      <c r="D143" s="33">
        <v>84</v>
      </c>
      <c r="E143" s="41">
        <v>12.46</v>
      </c>
      <c r="F143" s="32">
        <v>87.63</v>
      </c>
      <c r="G143" s="32">
        <v>48.29</v>
      </c>
      <c r="H143" s="32">
        <v>3.25</v>
      </c>
      <c r="I143" s="32">
        <v>0</v>
      </c>
      <c r="J143" s="32">
        <v>0</v>
      </c>
      <c r="K143" s="32">
        <v>1.03</v>
      </c>
      <c r="L143" s="32">
        <v>-0.5</v>
      </c>
      <c r="M143" s="32">
        <v>0</v>
      </c>
      <c r="N143" s="22">
        <v>152.16</v>
      </c>
      <c r="O143" s="32">
        <v>24.38</v>
      </c>
      <c r="P143" s="3">
        <v>176.54</v>
      </c>
      <c r="Q143" s="30">
        <v>0.9778262805289039</v>
      </c>
      <c r="R143" s="30">
        <v>11.42</v>
      </c>
      <c r="S143" s="18">
        <v>188.9378262805289</v>
      </c>
    </row>
    <row r="144" spans="1:19" ht="12.75">
      <c r="A144" s="28" t="s">
        <v>292</v>
      </c>
      <c r="B144" s="32" t="s">
        <v>293</v>
      </c>
      <c r="C144" s="45">
        <v>42736</v>
      </c>
      <c r="D144" s="33">
        <v>192</v>
      </c>
      <c r="E144" s="41">
        <v>18.71</v>
      </c>
      <c r="F144" s="32">
        <v>110.09</v>
      </c>
      <c r="G144" s="32">
        <v>54.7</v>
      </c>
      <c r="H144" s="32">
        <v>2.19</v>
      </c>
      <c r="I144" s="32">
        <v>0</v>
      </c>
      <c r="J144" s="32">
        <v>0</v>
      </c>
      <c r="K144" s="32">
        <v>0.02</v>
      </c>
      <c r="L144" s="32">
        <v>-0.35</v>
      </c>
      <c r="M144" s="32">
        <v>0</v>
      </c>
      <c r="N144" s="22">
        <v>185.36</v>
      </c>
      <c r="O144" s="32">
        <v>44.18</v>
      </c>
      <c r="P144" s="3">
        <v>229.54000000000002</v>
      </c>
      <c r="Q144" s="30">
        <v>2.007098886613766</v>
      </c>
      <c r="R144" s="30">
        <v>16.15</v>
      </c>
      <c r="S144" s="18">
        <v>247.6970988866138</v>
      </c>
    </row>
    <row r="145" spans="1:19" ht="12.75">
      <c r="A145" s="28" t="s">
        <v>294</v>
      </c>
      <c r="B145" s="32" t="s">
        <v>295</v>
      </c>
      <c r="C145" s="45">
        <v>42736</v>
      </c>
      <c r="D145" s="33">
        <v>122</v>
      </c>
      <c r="E145" s="41">
        <v>9.63</v>
      </c>
      <c r="F145" s="32">
        <v>117.92</v>
      </c>
      <c r="G145" s="32">
        <v>54.41</v>
      </c>
      <c r="H145" s="32">
        <v>2.6</v>
      </c>
      <c r="I145" s="32">
        <v>0</v>
      </c>
      <c r="J145" s="32">
        <v>0</v>
      </c>
      <c r="K145" s="32">
        <v>0.04</v>
      </c>
      <c r="L145" s="32">
        <v>-0.44</v>
      </c>
      <c r="M145" s="32">
        <v>0</v>
      </c>
      <c r="N145" s="22">
        <v>184.15999999999997</v>
      </c>
      <c r="O145" s="32">
        <v>7.64</v>
      </c>
      <c r="P145" s="3">
        <v>191.79999999999995</v>
      </c>
      <c r="Q145" s="30">
        <v>0.2522639095282666</v>
      </c>
      <c r="R145" s="30">
        <v>16</v>
      </c>
      <c r="S145" s="18">
        <v>208.05226390952822</v>
      </c>
    </row>
    <row r="146" spans="1:19" ht="12.75">
      <c r="A146" s="28" t="s">
        <v>296</v>
      </c>
      <c r="B146" s="32" t="s">
        <v>297</v>
      </c>
      <c r="C146" s="45">
        <v>42736</v>
      </c>
      <c r="D146" s="33">
        <v>24</v>
      </c>
      <c r="E146" s="41">
        <v>11.03</v>
      </c>
      <c r="F146" s="32">
        <v>126.32</v>
      </c>
      <c r="G146" s="32">
        <v>54.7</v>
      </c>
      <c r="H146" s="32">
        <v>0</v>
      </c>
      <c r="I146" s="32">
        <v>0</v>
      </c>
      <c r="J146" s="32">
        <v>0</v>
      </c>
      <c r="K146" s="32">
        <v>0.16</v>
      </c>
      <c r="L146" s="32">
        <v>-5.28</v>
      </c>
      <c r="M146" s="32">
        <v>-10.86</v>
      </c>
      <c r="N146" s="22">
        <v>176.07</v>
      </c>
      <c r="O146" s="32">
        <v>0</v>
      </c>
      <c r="P146" s="3">
        <v>176.07</v>
      </c>
      <c r="Q146" s="30">
        <v>1.0783215923919771</v>
      </c>
      <c r="R146" s="30">
        <v>23.57</v>
      </c>
      <c r="S146" s="18">
        <v>200.71832159239196</v>
      </c>
    </row>
    <row r="147" spans="1:19" ht="12.75">
      <c r="A147" s="28" t="s">
        <v>298</v>
      </c>
      <c r="B147" s="32" t="s">
        <v>299</v>
      </c>
      <c r="C147" s="45">
        <v>42736</v>
      </c>
      <c r="D147" s="33">
        <v>120</v>
      </c>
      <c r="E147" s="41">
        <v>8.97</v>
      </c>
      <c r="F147" s="32">
        <v>88.16</v>
      </c>
      <c r="G147" s="32">
        <v>52.11</v>
      </c>
      <c r="H147" s="32">
        <v>2.35</v>
      </c>
      <c r="I147" s="32">
        <v>0</v>
      </c>
      <c r="J147" s="32">
        <v>0</v>
      </c>
      <c r="K147" s="32">
        <v>0.05</v>
      </c>
      <c r="L147" s="32">
        <v>-0.46</v>
      </c>
      <c r="M147" s="32">
        <v>0</v>
      </c>
      <c r="N147" s="22">
        <v>151.18</v>
      </c>
      <c r="O147" s="32">
        <v>19.9</v>
      </c>
      <c r="P147" s="3">
        <v>171.08</v>
      </c>
      <c r="Q147" s="30">
        <v>-1.4397058452967213</v>
      </c>
      <c r="R147" s="30">
        <v>14.83</v>
      </c>
      <c r="S147" s="18">
        <v>184.4702941547033</v>
      </c>
    </row>
    <row r="148" spans="1:19" ht="12.75">
      <c r="A148" s="28" t="s">
        <v>300</v>
      </c>
      <c r="B148" s="32" t="s">
        <v>301</v>
      </c>
      <c r="C148" s="45">
        <v>42736</v>
      </c>
      <c r="D148" s="33">
        <v>378</v>
      </c>
      <c r="E148" s="41">
        <v>15.23</v>
      </c>
      <c r="F148" s="32">
        <v>162.76</v>
      </c>
      <c r="G148" s="32">
        <v>70.31</v>
      </c>
      <c r="H148" s="32">
        <v>1.98</v>
      </c>
      <c r="I148" s="32">
        <v>0</v>
      </c>
      <c r="J148" s="32">
        <v>0</v>
      </c>
      <c r="K148" s="32">
        <v>0</v>
      </c>
      <c r="L148" s="32">
        <v>-0.83</v>
      </c>
      <c r="M148" s="32">
        <v>0</v>
      </c>
      <c r="N148" s="22">
        <v>249.44999999999996</v>
      </c>
      <c r="O148" s="32">
        <v>8.66</v>
      </c>
      <c r="P148" s="3">
        <v>258.10999999999996</v>
      </c>
      <c r="Q148" s="30">
        <v>0.3580882913180316</v>
      </c>
      <c r="R148" s="30">
        <v>16.01</v>
      </c>
      <c r="S148" s="18">
        <v>274.478088291318</v>
      </c>
    </row>
    <row r="149" spans="1:19" ht="12.75">
      <c r="A149" s="28" t="s">
        <v>302</v>
      </c>
      <c r="B149" s="32" t="s">
        <v>303</v>
      </c>
      <c r="C149" s="45">
        <v>42736</v>
      </c>
      <c r="D149" s="33">
        <v>160</v>
      </c>
      <c r="E149" s="41">
        <v>8.4</v>
      </c>
      <c r="F149" s="32">
        <v>128.49</v>
      </c>
      <c r="G149" s="32">
        <v>52.27</v>
      </c>
      <c r="H149" s="32">
        <v>2.63</v>
      </c>
      <c r="I149" s="32">
        <v>0</v>
      </c>
      <c r="J149" s="32">
        <v>0</v>
      </c>
      <c r="K149" s="32">
        <v>0.15</v>
      </c>
      <c r="L149" s="32">
        <v>-0.49</v>
      </c>
      <c r="M149" s="32">
        <v>-0.16</v>
      </c>
      <c r="N149" s="22">
        <v>191.29000000000002</v>
      </c>
      <c r="O149" s="32">
        <v>7.59</v>
      </c>
      <c r="P149" s="3">
        <v>198.88000000000002</v>
      </c>
      <c r="Q149" s="30">
        <v>-1.523412200477757</v>
      </c>
      <c r="R149" s="30">
        <v>13.38</v>
      </c>
      <c r="S149" s="18">
        <v>210.73658779952225</v>
      </c>
    </row>
    <row r="150" spans="1:19" ht="12.75">
      <c r="A150" s="28" t="s">
        <v>304</v>
      </c>
      <c r="B150" s="32" t="s">
        <v>305</v>
      </c>
      <c r="C150" s="45">
        <v>42736</v>
      </c>
      <c r="D150" s="33">
        <v>120</v>
      </c>
      <c r="E150" s="41">
        <v>15.8</v>
      </c>
      <c r="F150" s="32">
        <v>147.82</v>
      </c>
      <c r="G150" s="32">
        <v>56.62</v>
      </c>
      <c r="H150" s="32">
        <v>2.12</v>
      </c>
      <c r="I150" s="32">
        <v>0</v>
      </c>
      <c r="J150" s="32">
        <v>0</v>
      </c>
      <c r="K150" s="32">
        <v>0</v>
      </c>
      <c r="L150" s="32">
        <v>-0.64</v>
      </c>
      <c r="M150" s="32">
        <v>-0.38</v>
      </c>
      <c r="N150" s="22">
        <v>221.34000000000003</v>
      </c>
      <c r="O150" s="32">
        <v>14.8</v>
      </c>
      <c r="P150" s="3">
        <v>236.14000000000004</v>
      </c>
      <c r="Q150" s="30">
        <v>-1.821356502907088</v>
      </c>
      <c r="R150" s="30">
        <v>15.39</v>
      </c>
      <c r="S150" s="18">
        <v>249.70864349709296</v>
      </c>
    </row>
    <row r="151" spans="1:19" ht="12.75">
      <c r="A151" s="28" t="s">
        <v>306</v>
      </c>
      <c r="B151" s="32" t="s">
        <v>307</v>
      </c>
      <c r="C151" s="45">
        <v>42736</v>
      </c>
      <c r="D151" s="33">
        <v>190</v>
      </c>
      <c r="E151" s="41">
        <v>5.47</v>
      </c>
      <c r="F151" s="32">
        <v>142.6</v>
      </c>
      <c r="G151" s="32">
        <v>55.77</v>
      </c>
      <c r="H151" s="32">
        <v>2.41</v>
      </c>
      <c r="I151" s="32">
        <v>0</v>
      </c>
      <c r="J151" s="32">
        <v>0</v>
      </c>
      <c r="K151" s="32">
        <v>0</v>
      </c>
      <c r="L151" s="32">
        <v>-0.55</v>
      </c>
      <c r="M151" s="32">
        <v>-1.64</v>
      </c>
      <c r="N151" s="22">
        <v>204.06</v>
      </c>
      <c r="O151" s="32">
        <v>6.11</v>
      </c>
      <c r="P151" s="3">
        <v>210.17000000000002</v>
      </c>
      <c r="Q151" s="30">
        <v>-1.6352065687415083</v>
      </c>
      <c r="R151" s="30">
        <v>13.81</v>
      </c>
      <c r="S151" s="18">
        <v>222.34479343125852</v>
      </c>
    </row>
    <row r="152" spans="1:19" ht="12.75">
      <c r="A152" s="28" t="s">
        <v>308</v>
      </c>
      <c r="B152" s="32" t="s">
        <v>309</v>
      </c>
      <c r="C152" s="45">
        <v>42736</v>
      </c>
      <c r="D152" s="33">
        <v>62</v>
      </c>
      <c r="E152" s="41">
        <v>7.3</v>
      </c>
      <c r="F152" s="32">
        <v>139.76</v>
      </c>
      <c r="G152" s="32">
        <v>53.1</v>
      </c>
      <c r="H152" s="32">
        <v>2.61</v>
      </c>
      <c r="I152" s="32">
        <v>0</v>
      </c>
      <c r="J152" s="32">
        <v>0</v>
      </c>
      <c r="K152" s="32">
        <v>0.18</v>
      </c>
      <c r="L152" s="32">
        <v>-0.48</v>
      </c>
      <c r="M152" s="32">
        <v>-2.01</v>
      </c>
      <c r="N152" s="22">
        <v>200.46000000000004</v>
      </c>
      <c r="O152" s="32">
        <v>6.72</v>
      </c>
      <c r="P152" s="3">
        <v>207.18000000000004</v>
      </c>
      <c r="Q152" s="30">
        <v>-1.5335441189734185</v>
      </c>
      <c r="R152" s="30">
        <v>11.7</v>
      </c>
      <c r="S152" s="18">
        <v>217.3464558810266</v>
      </c>
    </row>
    <row r="153" spans="1:19" ht="12.75">
      <c r="A153" s="28" t="s">
        <v>310</v>
      </c>
      <c r="B153" s="32" t="s">
        <v>311</v>
      </c>
      <c r="C153" s="45">
        <v>42736</v>
      </c>
      <c r="D153" s="33">
        <v>305</v>
      </c>
      <c r="E153" s="41">
        <v>10.61</v>
      </c>
      <c r="F153" s="32">
        <v>118.17</v>
      </c>
      <c r="G153" s="32">
        <v>53.54</v>
      </c>
      <c r="H153" s="32">
        <v>2.7</v>
      </c>
      <c r="I153" s="32">
        <v>0</v>
      </c>
      <c r="J153" s="32">
        <v>0</v>
      </c>
      <c r="K153" s="32">
        <v>0.86</v>
      </c>
      <c r="L153" s="32">
        <v>-0.44</v>
      </c>
      <c r="M153" s="32">
        <v>0</v>
      </c>
      <c r="N153" s="22">
        <v>185.44</v>
      </c>
      <c r="O153" s="32">
        <v>8.54</v>
      </c>
      <c r="P153" s="3">
        <v>193.98</v>
      </c>
      <c r="Q153" s="30">
        <v>-1.4637807455505323</v>
      </c>
      <c r="R153" s="30">
        <v>11.84</v>
      </c>
      <c r="S153" s="18">
        <v>204.35621925444946</v>
      </c>
    </row>
    <row r="154" spans="1:19" ht="12.75">
      <c r="A154" s="28" t="s">
        <v>312</v>
      </c>
      <c r="B154" s="32" t="s">
        <v>313</v>
      </c>
      <c r="C154" s="45">
        <v>42736</v>
      </c>
      <c r="D154" s="33">
        <v>92</v>
      </c>
      <c r="E154" s="41">
        <v>9.389999999999999</v>
      </c>
      <c r="F154" s="32">
        <v>117.77</v>
      </c>
      <c r="G154" s="32">
        <v>51.94</v>
      </c>
      <c r="H154" s="32">
        <v>0.84</v>
      </c>
      <c r="I154" s="32">
        <v>0</v>
      </c>
      <c r="J154" s="32">
        <v>0</v>
      </c>
      <c r="K154" s="32">
        <v>0.3</v>
      </c>
      <c r="L154" s="32">
        <v>-0.48</v>
      </c>
      <c r="M154" s="32">
        <v>0</v>
      </c>
      <c r="N154" s="22">
        <v>179.76000000000002</v>
      </c>
      <c r="O154" s="32">
        <v>18.27</v>
      </c>
      <c r="P154" s="3">
        <v>198.03000000000003</v>
      </c>
      <c r="Q154" s="30">
        <v>1.1391533415153734</v>
      </c>
      <c r="R154" s="30">
        <v>18.18</v>
      </c>
      <c r="S154" s="18">
        <v>217.3491533415154</v>
      </c>
    </row>
    <row r="155" spans="1:19" ht="12.75">
      <c r="A155" s="28" t="s">
        <v>314</v>
      </c>
      <c r="B155" s="32" t="s">
        <v>315</v>
      </c>
      <c r="C155" s="45">
        <v>42736</v>
      </c>
      <c r="D155" s="33">
        <v>172</v>
      </c>
      <c r="E155" s="41">
        <v>8.5</v>
      </c>
      <c r="F155" s="32">
        <v>125.87</v>
      </c>
      <c r="G155" s="32">
        <v>51.97</v>
      </c>
      <c r="H155" s="32">
        <v>1.04</v>
      </c>
      <c r="I155" s="32">
        <v>0</v>
      </c>
      <c r="J155" s="32">
        <v>0</v>
      </c>
      <c r="K155" s="32">
        <v>0.34</v>
      </c>
      <c r="L155" s="32">
        <v>-0.59</v>
      </c>
      <c r="M155" s="32">
        <v>0</v>
      </c>
      <c r="N155" s="22">
        <v>187.13</v>
      </c>
      <c r="O155" s="32">
        <v>19.94</v>
      </c>
      <c r="P155" s="3">
        <v>207.07</v>
      </c>
      <c r="Q155" s="30">
        <v>0.29198047708033303</v>
      </c>
      <c r="R155" s="30">
        <v>15.53</v>
      </c>
      <c r="S155" s="18">
        <v>222.89198047708032</v>
      </c>
    </row>
    <row r="156" spans="1:19" ht="12.75">
      <c r="A156" s="28" t="s">
        <v>316</v>
      </c>
      <c r="B156" s="32" t="s">
        <v>317</v>
      </c>
      <c r="C156" s="45">
        <v>42736</v>
      </c>
      <c r="D156" s="33">
        <v>90</v>
      </c>
      <c r="E156" s="41">
        <v>7.56</v>
      </c>
      <c r="F156" s="32">
        <v>123.35</v>
      </c>
      <c r="G156" s="32">
        <v>51.75</v>
      </c>
      <c r="H156" s="32">
        <v>1.16</v>
      </c>
      <c r="I156" s="32">
        <v>0</v>
      </c>
      <c r="J156" s="32">
        <v>0</v>
      </c>
      <c r="K156" s="32">
        <v>0.4</v>
      </c>
      <c r="L156" s="32">
        <v>-0.41</v>
      </c>
      <c r="M156" s="32">
        <v>0</v>
      </c>
      <c r="N156" s="22">
        <v>183.81</v>
      </c>
      <c r="O156" s="32">
        <v>16.03</v>
      </c>
      <c r="P156" s="3">
        <v>199.84</v>
      </c>
      <c r="Q156" s="30">
        <v>2.0610769481137345</v>
      </c>
      <c r="R156" s="30">
        <v>15.33</v>
      </c>
      <c r="S156" s="18">
        <v>217.23107694811375</v>
      </c>
    </row>
    <row r="157" spans="1:19" ht="12.75">
      <c r="A157" s="28" t="s">
        <v>318</v>
      </c>
      <c r="B157" s="32" t="s">
        <v>319</v>
      </c>
      <c r="C157" s="45">
        <v>42736</v>
      </c>
      <c r="D157" s="33">
        <v>166</v>
      </c>
      <c r="E157" s="41">
        <v>8.39</v>
      </c>
      <c r="F157" s="32">
        <v>130.84</v>
      </c>
      <c r="G157" s="32">
        <v>52.87</v>
      </c>
      <c r="H157" s="32">
        <v>3.42</v>
      </c>
      <c r="I157" s="32">
        <v>0</v>
      </c>
      <c r="J157" s="32">
        <v>0</v>
      </c>
      <c r="K157" s="32">
        <v>0.61</v>
      </c>
      <c r="L157" s="32">
        <v>-0.53</v>
      </c>
      <c r="M157" s="32">
        <v>0</v>
      </c>
      <c r="N157" s="22">
        <v>195.60000000000002</v>
      </c>
      <c r="O157" s="32">
        <v>18.58</v>
      </c>
      <c r="P157" s="3">
        <v>214.18</v>
      </c>
      <c r="Q157" s="30">
        <v>1.2697406035765986</v>
      </c>
      <c r="R157" s="30">
        <v>16.05</v>
      </c>
      <c r="S157" s="18">
        <v>231.4997406035766</v>
      </c>
    </row>
    <row r="158" spans="1:19" ht="12.75">
      <c r="A158" s="28" t="s">
        <v>1524</v>
      </c>
      <c r="B158" s="32" t="s">
        <v>1525</v>
      </c>
      <c r="C158" s="45">
        <v>42736</v>
      </c>
      <c r="D158" s="33">
        <v>114</v>
      </c>
      <c r="E158" s="41">
        <v>18.59</v>
      </c>
      <c r="F158" s="32">
        <v>103.66</v>
      </c>
      <c r="G158" s="32">
        <v>48.2</v>
      </c>
      <c r="H158" s="32">
        <v>2.27</v>
      </c>
      <c r="I158" s="32">
        <v>0</v>
      </c>
      <c r="J158" s="32">
        <v>0</v>
      </c>
      <c r="K158" s="32">
        <v>1.21</v>
      </c>
      <c r="L158" s="32">
        <v>-0.58</v>
      </c>
      <c r="M158" s="32">
        <v>0.31</v>
      </c>
      <c r="N158" s="22">
        <v>173.66</v>
      </c>
      <c r="O158" s="32">
        <v>23.83</v>
      </c>
      <c r="P158" s="3">
        <v>197.49</v>
      </c>
      <c r="Q158" s="30">
        <v>1.9628172875420093</v>
      </c>
      <c r="R158" s="30">
        <v>13.87</v>
      </c>
      <c r="S158" s="18">
        <v>213.32281728754202</v>
      </c>
    </row>
    <row r="159" spans="1:19" ht="12.75">
      <c r="A159" s="28" t="s">
        <v>320</v>
      </c>
      <c r="B159" s="32" t="s">
        <v>321</v>
      </c>
      <c r="C159" s="45">
        <v>42736</v>
      </c>
      <c r="D159" s="33">
        <v>96</v>
      </c>
      <c r="E159" s="41">
        <v>7.57</v>
      </c>
      <c r="F159" s="32">
        <v>119.59</v>
      </c>
      <c r="G159" s="32">
        <v>52.7</v>
      </c>
      <c r="H159" s="32">
        <v>1.23</v>
      </c>
      <c r="I159" s="32">
        <v>0</v>
      </c>
      <c r="J159" s="32">
        <v>0</v>
      </c>
      <c r="K159" s="32">
        <v>0.43</v>
      </c>
      <c r="L159" s="32">
        <v>-0.48</v>
      </c>
      <c r="M159" s="32">
        <v>0</v>
      </c>
      <c r="N159" s="22">
        <v>181.04000000000002</v>
      </c>
      <c r="O159" s="32">
        <v>31.06</v>
      </c>
      <c r="P159" s="3">
        <v>212.10000000000002</v>
      </c>
      <c r="Q159" s="30">
        <v>0.2577721867105351</v>
      </c>
      <c r="R159" s="30">
        <v>15.31</v>
      </c>
      <c r="S159" s="18">
        <v>227.66777218671055</v>
      </c>
    </row>
    <row r="160" spans="1:19" ht="12.75">
      <c r="A160" s="28" t="s">
        <v>322</v>
      </c>
      <c r="B160" s="32" t="s">
        <v>323</v>
      </c>
      <c r="C160" s="45">
        <v>42736</v>
      </c>
      <c r="D160" s="33">
        <v>160</v>
      </c>
      <c r="E160" s="41">
        <v>9.15</v>
      </c>
      <c r="F160" s="32">
        <v>114.52</v>
      </c>
      <c r="G160" s="32">
        <v>52.91</v>
      </c>
      <c r="H160" s="32">
        <v>3.58</v>
      </c>
      <c r="I160" s="32">
        <v>0</v>
      </c>
      <c r="J160" s="32">
        <v>0</v>
      </c>
      <c r="K160" s="32">
        <v>0.12</v>
      </c>
      <c r="L160" s="32">
        <v>-0.62</v>
      </c>
      <c r="M160" s="32">
        <v>0</v>
      </c>
      <c r="N160" s="22">
        <v>179.66</v>
      </c>
      <c r="O160" s="32">
        <v>18.03</v>
      </c>
      <c r="P160" s="3">
        <v>197.69</v>
      </c>
      <c r="Q160" s="30">
        <v>2.1765634420908726</v>
      </c>
      <c r="R160" s="30">
        <v>17.73</v>
      </c>
      <c r="S160" s="18">
        <v>217.59656344209085</v>
      </c>
    </row>
    <row r="161" spans="1:19" ht="12.75">
      <c r="A161" s="28" t="s">
        <v>324</v>
      </c>
      <c r="B161" s="32" t="s">
        <v>325</v>
      </c>
      <c r="C161" s="45">
        <v>42736</v>
      </c>
      <c r="D161" s="33">
        <v>211</v>
      </c>
      <c r="E161" s="41">
        <v>9.47</v>
      </c>
      <c r="F161" s="32">
        <v>117.84</v>
      </c>
      <c r="G161" s="32">
        <v>52.58</v>
      </c>
      <c r="H161" s="32">
        <v>2.33</v>
      </c>
      <c r="I161" s="32">
        <v>0</v>
      </c>
      <c r="J161" s="32">
        <v>0</v>
      </c>
      <c r="K161" s="32">
        <v>0.48</v>
      </c>
      <c r="L161" s="32">
        <v>-0.48</v>
      </c>
      <c r="M161" s="32">
        <v>2.19</v>
      </c>
      <c r="N161" s="22">
        <v>184.41</v>
      </c>
      <c r="O161" s="32">
        <v>15.8</v>
      </c>
      <c r="P161" s="3">
        <v>200.21</v>
      </c>
      <c r="Q161" s="30">
        <v>0.24937946730764168</v>
      </c>
      <c r="R161" s="30">
        <v>13.6</v>
      </c>
      <c r="S161" s="18">
        <v>214.05937946730765</v>
      </c>
    </row>
    <row r="162" spans="1:19" ht="12.75">
      <c r="A162" s="28" t="s">
        <v>326</v>
      </c>
      <c r="B162" s="32" t="s">
        <v>327</v>
      </c>
      <c r="C162" s="45">
        <v>42736</v>
      </c>
      <c r="D162" s="33">
        <v>123</v>
      </c>
      <c r="E162" s="41">
        <v>9.95</v>
      </c>
      <c r="F162" s="32">
        <v>116.9</v>
      </c>
      <c r="G162" s="32">
        <v>51.93</v>
      </c>
      <c r="H162" s="32">
        <v>2.51</v>
      </c>
      <c r="I162" s="32">
        <v>0</v>
      </c>
      <c r="J162" s="32">
        <v>0</v>
      </c>
      <c r="K162" s="32">
        <v>0.35</v>
      </c>
      <c r="L162" s="32">
        <v>-0.65</v>
      </c>
      <c r="M162" s="32">
        <v>0</v>
      </c>
      <c r="N162" s="22">
        <v>180.98999999999998</v>
      </c>
      <c r="O162" s="32">
        <v>16.47</v>
      </c>
      <c r="P162" s="3">
        <v>197.45999999999998</v>
      </c>
      <c r="Q162" s="30">
        <v>2.3411690223213846</v>
      </c>
      <c r="R162" s="30">
        <v>16.25</v>
      </c>
      <c r="S162" s="18">
        <v>216.05116902232137</v>
      </c>
    </row>
    <row r="163" spans="1:19" ht="12.75">
      <c r="A163" s="28" t="s">
        <v>328</v>
      </c>
      <c r="B163" s="32" t="s">
        <v>329</v>
      </c>
      <c r="C163" s="45">
        <v>42736</v>
      </c>
      <c r="D163" s="33">
        <v>200</v>
      </c>
      <c r="E163" s="41">
        <v>10.58</v>
      </c>
      <c r="F163" s="32">
        <v>137.15</v>
      </c>
      <c r="G163" s="32">
        <v>53.85</v>
      </c>
      <c r="H163" s="32">
        <v>1.6</v>
      </c>
      <c r="I163" s="32">
        <v>0</v>
      </c>
      <c r="J163" s="32">
        <v>0</v>
      </c>
      <c r="K163" s="32">
        <v>0.12</v>
      </c>
      <c r="L163" s="32">
        <v>-0.54</v>
      </c>
      <c r="M163" s="32">
        <v>0</v>
      </c>
      <c r="N163" s="22">
        <v>202.76000000000002</v>
      </c>
      <c r="O163" s="32">
        <v>12.12</v>
      </c>
      <c r="P163" s="3">
        <v>214.88000000000002</v>
      </c>
      <c r="Q163" s="30">
        <v>2.1808570675366377</v>
      </c>
      <c r="R163" s="30">
        <v>15.88</v>
      </c>
      <c r="S163" s="18">
        <v>232.94085706753665</v>
      </c>
    </row>
    <row r="164" spans="1:19" ht="12.75">
      <c r="A164" s="28" t="s">
        <v>1564</v>
      </c>
      <c r="B164" s="32" t="s">
        <v>1565</v>
      </c>
      <c r="C164" s="45">
        <v>42736</v>
      </c>
      <c r="D164" s="33">
        <v>156</v>
      </c>
      <c r="E164" s="41">
        <v>9.84</v>
      </c>
      <c r="F164" s="32">
        <v>101.13</v>
      </c>
      <c r="G164" s="32">
        <v>51.16</v>
      </c>
      <c r="H164" s="32">
        <v>5.33</v>
      </c>
      <c r="I164" s="32">
        <v>0</v>
      </c>
      <c r="J164" s="32">
        <v>0</v>
      </c>
      <c r="K164" s="32">
        <v>0.01</v>
      </c>
      <c r="L164" s="32">
        <v>-0.44</v>
      </c>
      <c r="M164" s="32">
        <v>0</v>
      </c>
      <c r="N164" s="22">
        <v>167.03</v>
      </c>
      <c r="O164" s="32">
        <v>3.08</v>
      </c>
      <c r="P164" s="3">
        <v>170.11</v>
      </c>
      <c r="Q164" s="30">
        <v>-1.4440866922556266</v>
      </c>
      <c r="R164" s="30">
        <v>20.46</v>
      </c>
      <c r="S164" s="18">
        <v>189.12591330774438</v>
      </c>
    </row>
    <row r="165" spans="1:19" ht="12.75">
      <c r="A165" s="28" t="s">
        <v>330</v>
      </c>
      <c r="B165" s="32" t="s">
        <v>331</v>
      </c>
      <c r="C165" s="45">
        <v>42736</v>
      </c>
      <c r="D165" s="33">
        <v>121</v>
      </c>
      <c r="E165" s="41">
        <v>10.59</v>
      </c>
      <c r="F165" s="32">
        <v>102.05</v>
      </c>
      <c r="G165" s="32">
        <v>53.04</v>
      </c>
      <c r="H165" s="32">
        <v>1.07</v>
      </c>
      <c r="I165" s="32">
        <v>0</v>
      </c>
      <c r="J165" s="32">
        <v>0</v>
      </c>
      <c r="K165" s="32">
        <v>0.48</v>
      </c>
      <c r="L165" s="32">
        <v>-0.48</v>
      </c>
      <c r="M165" s="32">
        <v>0</v>
      </c>
      <c r="N165" s="22">
        <v>166.75</v>
      </c>
      <c r="O165" s="32">
        <v>12.15</v>
      </c>
      <c r="P165" s="3">
        <v>178.9</v>
      </c>
      <c r="Q165" s="30">
        <v>-1.3229155369132028</v>
      </c>
      <c r="R165" s="30">
        <v>13.02</v>
      </c>
      <c r="S165" s="18">
        <v>190.59708446308682</v>
      </c>
    </row>
    <row r="166" spans="1:19" ht="12.75">
      <c r="A166" s="28" t="s">
        <v>332</v>
      </c>
      <c r="B166" s="32" t="s">
        <v>333</v>
      </c>
      <c r="C166" s="45">
        <v>42736</v>
      </c>
      <c r="D166" s="33">
        <v>82</v>
      </c>
      <c r="E166" s="41">
        <v>23.13</v>
      </c>
      <c r="F166" s="32">
        <v>133.75</v>
      </c>
      <c r="G166" s="32">
        <v>82.55</v>
      </c>
      <c r="H166" s="32">
        <v>3.8</v>
      </c>
      <c r="I166" s="32">
        <v>0</v>
      </c>
      <c r="J166" s="32">
        <v>0</v>
      </c>
      <c r="K166" s="32">
        <v>0</v>
      </c>
      <c r="L166" s="32">
        <v>-0.63</v>
      </c>
      <c r="M166" s="32">
        <v>4.45</v>
      </c>
      <c r="N166" s="22">
        <v>247.05</v>
      </c>
      <c r="O166" s="32">
        <v>50.51</v>
      </c>
      <c r="P166" s="3">
        <v>297.56</v>
      </c>
      <c r="Q166" s="30">
        <v>2.709052615650087</v>
      </c>
      <c r="R166" s="30">
        <v>16.36</v>
      </c>
      <c r="S166" s="18">
        <v>316.6290526156501</v>
      </c>
    </row>
    <row r="167" spans="1:19" ht="12.75">
      <c r="A167" s="28" t="s">
        <v>334</v>
      </c>
      <c r="B167" s="32" t="s">
        <v>335</v>
      </c>
      <c r="C167" s="45">
        <v>42736</v>
      </c>
      <c r="D167" s="33">
        <v>46</v>
      </c>
      <c r="E167" s="41">
        <v>10.16</v>
      </c>
      <c r="F167" s="32">
        <v>122.13</v>
      </c>
      <c r="G167" s="32">
        <v>52.65</v>
      </c>
      <c r="H167" s="32">
        <v>3.04</v>
      </c>
      <c r="I167" s="32">
        <v>0</v>
      </c>
      <c r="J167" s="32">
        <v>0</v>
      </c>
      <c r="K167" s="32">
        <v>0.52</v>
      </c>
      <c r="L167" s="32">
        <v>-0.71</v>
      </c>
      <c r="M167" s="32">
        <v>-2.94</v>
      </c>
      <c r="N167" s="22">
        <v>184.85</v>
      </c>
      <c r="O167" s="32">
        <v>8.25</v>
      </c>
      <c r="P167" s="3">
        <v>193.1</v>
      </c>
      <c r="Q167" s="30">
        <v>-1.5204636296996206</v>
      </c>
      <c r="R167" s="30">
        <v>12.44</v>
      </c>
      <c r="S167" s="18">
        <v>204.01953637030036</v>
      </c>
    </row>
    <row r="168" spans="1:19" ht="12.75">
      <c r="A168" s="28" t="s">
        <v>336</v>
      </c>
      <c r="B168" s="32" t="s">
        <v>337</v>
      </c>
      <c r="C168" s="45">
        <v>42736</v>
      </c>
      <c r="D168" s="33">
        <v>240</v>
      </c>
      <c r="E168" s="41">
        <v>7.8</v>
      </c>
      <c r="F168" s="32">
        <v>168</v>
      </c>
      <c r="G168" s="32">
        <v>57.67</v>
      </c>
      <c r="H168" s="32">
        <v>2.27</v>
      </c>
      <c r="I168" s="32">
        <v>0</v>
      </c>
      <c r="J168" s="32">
        <v>0</v>
      </c>
      <c r="K168" s="32">
        <v>0.14</v>
      </c>
      <c r="L168" s="32">
        <v>-0.67</v>
      </c>
      <c r="M168" s="32">
        <v>0</v>
      </c>
      <c r="N168" s="22">
        <v>235.21000000000004</v>
      </c>
      <c r="O168" s="32">
        <v>45.08</v>
      </c>
      <c r="P168" s="3">
        <v>280.29</v>
      </c>
      <c r="Q168" s="30">
        <v>1.6793665535086582</v>
      </c>
      <c r="R168" s="30">
        <v>18.94</v>
      </c>
      <c r="S168" s="18">
        <v>300.9093665535087</v>
      </c>
    </row>
    <row r="169" spans="1:19" ht="12.75">
      <c r="A169" s="28" t="s">
        <v>1414</v>
      </c>
      <c r="B169" s="32" t="s">
        <v>1415</v>
      </c>
      <c r="C169" s="45">
        <v>42736</v>
      </c>
      <c r="D169" s="33">
        <v>95</v>
      </c>
      <c r="E169" s="41">
        <v>6.83</v>
      </c>
      <c r="F169" s="32">
        <v>116.13</v>
      </c>
      <c r="G169" s="32">
        <v>50.1</v>
      </c>
      <c r="H169" s="32">
        <v>3.37</v>
      </c>
      <c r="I169" s="32">
        <v>0</v>
      </c>
      <c r="J169" s="32">
        <v>0</v>
      </c>
      <c r="K169" s="32">
        <v>0.38</v>
      </c>
      <c r="L169" s="32">
        <v>-0.4</v>
      </c>
      <c r="M169" s="32">
        <v>0.05</v>
      </c>
      <c r="N169" s="22">
        <v>176.46</v>
      </c>
      <c r="O169" s="32">
        <v>10.02</v>
      </c>
      <c r="P169" s="3">
        <v>186.48000000000002</v>
      </c>
      <c r="Q169" s="30">
        <v>-1.240047975883646</v>
      </c>
      <c r="R169" s="30">
        <v>17.95</v>
      </c>
      <c r="S169" s="18">
        <v>203.18995202411637</v>
      </c>
    </row>
    <row r="170" spans="1:19" ht="12.75">
      <c r="A170" s="28" t="s">
        <v>1416</v>
      </c>
      <c r="B170" s="32" t="s">
        <v>1417</v>
      </c>
      <c r="C170" s="45">
        <v>42736</v>
      </c>
      <c r="D170" s="33">
        <v>122</v>
      </c>
      <c r="E170" s="41">
        <v>6.86</v>
      </c>
      <c r="F170" s="32">
        <v>133.77</v>
      </c>
      <c r="G170" s="32">
        <v>51.21</v>
      </c>
      <c r="H170" s="32">
        <v>3.52</v>
      </c>
      <c r="I170" s="32">
        <v>0</v>
      </c>
      <c r="J170" s="32">
        <v>0</v>
      </c>
      <c r="K170" s="32">
        <v>0.49</v>
      </c>
      <c r="L170" s="32">
        <v>-0.38</v>
      </c>
      <c r="M170" s="32">
        <v>-7.81</v>
      </c>
      <c r="N170" s="22">
        <v>187.66000000000005</v>
      </c>
      <c r="O170" s="32">
        <v>9.01</v>
      </c>
      <c r="P170" s="3">
        <v>196.67000000000004</v>
      </c>
      <c r="Q170" s="30">
        <v>-1.1939189160660004</v>
      </c>
      <c r="R170" s="30">
        <v>9.28</v>
      </c>
      <c r="S170" s="18">
        <v>204.75608108393405</v>
      </c>
    </row>
    <row r="171" spans="1:19" ht="12.75">
      <c r="A171" s="28" t="s">
        <v>338</v>
      </c>
      <c r="B171" s="32" t="s">
        <v>339</v>
      </c>
      <c r="C171" s="45">
        <v>42736</v>
      </c>
      <c r="D171" s="33">
        <v>100</v>
      </c>
      <c r="E171" s="41">
        <v>13.260000000000002</v>
      </c>
      <c r="F171" s="32">
        <v>155.21</v>
      </c>
      <c r="G171" s="32">
        <v>59.55</v>
      </c>
      <c r="H171" s="32">
        <v>4.85</v>
      </c>
      <c r="I171" s="32">
        <v>0</v>
      </c>
      <c r="J171" s="32">
        <v>0</v>
      </c>
      <c r="K171" s="32">
        <v>0</v>
      </c>
      <c r="L171" s="32">
        <v>-0.54</v>
      </c>
      <c r="M171" s="32">
        <v>0</v>
      </c>
      <c r="N171" s="22">
        <v>232.32999999999998</v>
      </c>
      <c r="O171" s="32">
        <v>18</v>
      </c>
      <c r="P171" s="3">
        <v>250.32999999999998</v>
      </c>
      <c r="Q171" s="30">
        <v>-1.496248162609455</v>
      </c>
      <c r="R171" s="30">
        <v>13.24</v>
      </c>
      <c r="S171" s="18">
        <v>262.07375183739055</v>
      </c>
    </row>
    <row r="172" spans="1:19" ht="12.75">
      <c r="A172" s="28" t="s">
        <v>1526</v>
      </c>
      <c r="B172" s="32" t="s">
        <v>1527</v>
      </c>
      <c r="C172" s="45">
        <v>42736</v>
      </c>
      <c r="D172" s="33">
        <v>242</v>
      </c>
      <c r="E172" s="41">
        <v>15.11</v>
      </c>
      <c r="F172" s="32">
        <v>129.04</v>
      </c>
      <c r="G172" s="32">
        <v>55.1</v>
      </c>
      <c r="H172" s="32">
        <v>3.2</v>
      </c>
      <c r="I172" s="32">
        <v>0</v>
      </c>
      <c r="J172" s="32">
        <v>0</v>
      </c>
      <c r="K172" s="32">
        <v>0</v>
      </c>
      <c r="L172" s="32">
        <v>-0.59</v>
      </c>
      <c r="M172" s="32">
        <v>0</v>
      </c>
      <c r="N172" s="22">
        <v>201.85999999999996</v>
      </c>
      <c r="O172" s="32">
        <v>31.48</v>
      </c>
      <c r="P172" s="3">
        <v>233.33999999999995</v>
      </c>
      <c r="Q172" s="30">
        <v>0.321768115029088</v>
      </c>
      <c r="R172" s="30">
        <v>14.92</v>
      </c>
      <c r="S172" s="18">
        <v>248.58176811502904</v>
      </c>
    </row>
    <row r="173" spans="1:19" ht="12.75">
      <c r="A173" s="28" t="s">
        <v>344</v>
      </c>
      <c r="B173" s="32" t="s">
        <v>345</v>
      </c>
      <c r="C173" s="45">
        <v>42736</v>
      </c>
      <c r="D173" s="33">
        <v>123</v>
      </c>
      <c r="E173" s="41">
        <v>8.54</v>
      </c>
      <c r="F173" s="32">
        <v>161.54</v>
      </c>
      <c r="G173" s="32">
        <v>61.02</v>
      </c>
      <c r="H173" s="32">
        <v>0.84</v>
      </c>
      <c r="I173" s="32">
        <v>0</v>
      </c>
      <c r="J173" s="32">
        <v>0</v>
      </c>
      <c r="K173" s="32">
        <v>0.01</v>
      </c>
      <c r="L173" s="32">
        <v>-0.69</v>
      </c>
      <c r="M173" s="32">
        <v>-15.82</v>
      </c>
      <c r="N173" s="22">
        <v>215.44</v>
      </c>
      <c r="O173" s="32">
        <v>19.43</v>
      </c>
      <c r="P173" s="3">
        <v>234.87</v>
      </c>
      <c r="Q173" s="30">
        <v>2.8103373653330803</v>
      </c>
      <c r="R173" s="30">
        <v>12.24</v>
      </c>
      <c r="S173" s="18">
        <v>249.9203373653331</v>
      </c>
    </row>
    <row r="174" spans="1:19" ht="12.75">
      <c r="A174" s="28" t="s">
        <v>346</v>
      </c>
      <c r="B174" s="32" t="s">
        <v>347</v>
      </c>
      <c r="C174" s="45">
        <v>42736</v>
      </c>
      <c r="D174" s="33">
        <v>142</v>
      </c>
      <c r="E174" s="41">
        <v>12.13</v>
      </c>
      <c r="F174" s="32">
        <v>116.58</v>
      </c>
      <c r="G174" s="32">
        <v>52.9</v>
      </c>
      <c r="H174" s="32">
        <v>1.33</v>
      </c>
      <c r="I174" s="32">
        <v>0</v>
      </c>
      <c r="J174" s="32">
        <v>0</v>
      </c>
      <c r="K174" s="32">
        <v>0.57</v>
      </c>
      <c r="L174" s="32">
        <v>-0.7</v>
      </c>
      <c r="M174" s="32">
        <v>0</v>
      </c>
      <c r="N174" s="22">
        <v>182.81000000000003</v>
      </c>
      <c r="O174" s="32">
        <v>22.78</v>
      </c>
      <c r="P174" s="3">
        <v>205.59000000000003</v>
      </c>
      <c r="Q174" s="30">
        <v>1.400994144994173</v>
      </c>
      <c r="R174" s="30">
        <v>16.34</v>
      </c>
      <c r="S174" s="18">
        <v>223.3309941449942</v>
      </c>
    </row>
    <row r="175" spans="1:19" ht="12.75">
      <c r="A175" s="28" t="s">
        <v>348</v>
      </c>
      <c r="B175" s="32" t="s">
        <v>349</v>
      </c>
      <c r="C175" s="45">
        <v>42736</v>
      </c>
      <c r="D175" s="33">
        <v>200</v>
      </c>
      <c r="E175" s="41">
        <v>7.62</v>
      </c>
      <c r="F175" s="32">
        <v>211.57</v>
      </c>
      <c r="G175" s="32">
        <v>60.5</v>
      </c>
      <c r="H175" s="32">
        <v>1.77</v>
      </c>
      <c r="I175" s="32">
        <v>0</v>
      </c>
      <c r="J175" s="32">
        <v>0</v>
      </c>
      <c r="K175" s="32">
        <v>0.68</v>
      </c>
      <c r="L175" s="32">
        <v>-0.62</v>
      </c>
      <c r="M175" s="32">
        <v>0</v>
      </c>
      <c r="N175" s="22">
        <v>281.52</v>
      </c>
      <c r="O175" s="32">
        <v>22.78</v>
      </c>
      <c r="P175" s="3">
        <v>304.29999999999995</v>
      </c>
      <c r="Q175" s="30">
        <v>-1.9187656295017328</v>
      </c>
      <c r="R175" s="30">
        <v>26.59</v>
      </c>
      <c r="S175" s="18">
        <v>328.9712343704982</v>
      </c>
    </row>
    <row r="176" spans="1:19" ht="12.75">
      <c r="A176" s="28" t="s">
        <v>350</v>
      </c>
      <c r="B176" s="32" t="s">
        <v>351</v>
      </c>
      <c r="C176" s="45">
        <v>42736</v>
      </c>
      <c r="D176" s="33">
        <v>100</v>
      </c>
      <c r="E176" s="41">
        <v>5.1</v>
      </c>
      <c r="F176" s="32">
        <v>170.95</v>
      </c>
      <c r="G176" s="32">
        <v>58.69</v>
      </c>
      <c r="H176" s="32">
        <v>1.54</v>
      </c>
      <c r="I176" s="32">
        <v>0</v>
      </c>
      <c r="J176" s="32">
        <v>0</v>
      </c>
      <c r="K176" s="32">
        <v>0.33</v>
      </c>
      <c r="L176" s="32">
        <v>-0.5</v>
      </c>
      <c r="M176" s="32">
        <v>0</v>
      </c>
      <c r="N176" s="22">
        <v>236.10999999999999</v>
      </c>
      <c r="O176" s="32">
        <v>9.52</v>
      </c>
      <c r="P176" s="3">
        <v>245.63</v>
      </c>
      <c r="Q176" s="30">
        <v>1.092352871367451</v>
      </c>
      <c r="R176" s="30">
        <v>8.75</v>
      </c>
      <c r="S176" s="18">
        <v>255.47235287136743</v>
      </c>
    </row>
    <row r="177" spans="1:19" ht="12.75">
      <c r="A177" s="28" t="s">
        <v>352</v>
      </c>
      <c r="B177" s="32" t="s">
        <v>353</v>
      </c>
      <c r="C177" s="45">
        <v>42736</v>
      </c>
      <c r="D177" s="33">
        <v>160</v>
      </c>
      <c r="E177" s="41">
        <v>9.83</v>
      </c>
      <c r="F177" s="32">
        <v>122</v>
      </c>
      <c r="G177" s="32">
        <v>53.25</v>
      </c>
      <c r="H177" s="32">
        <v>3.72</v>
      </c>
      <c r="I177" s="32">
        <v>0</v>
      </c>
      <c r="J177" s="32">
        <v>0</v>
      </c>
      <c r="K177" s="32">
        <v>0</v>
      </c>
      <c r="L177" s="32">
        <v>-0.53</v>
      </c>
      <c r="M177" s="32">
        <v>-2.15</v>
      </c>
      <c r="N177" s="22">
        <v>186.12</v>
      </c>
      <c r="O177" s="32">
        <v>17.79</v>
      </c>
      <c r="P177" s="3">
        <v>203.91</v>
      </c>
      <c r="Q177" s="30">
        <v>1.1302784339786427</v>
      </c>
      <c r="R177" s="30">
        <v>12.87</v>
      </c>
      <c r="S177" s="18">
        <v>217.91027843397865</v>
      </c>
    </row>
    <row r="178" spans="1:19" ht="12.75">
      <c r="A178" s="28" t="s">
        <v>354</v>
      </c>
      <c r="B178" s="32" t="s">
        <v>355</v>
      </c>
      <c r="C178" s="45">
        <v>42736</v>
      </c>
      <c r="D178" s="33">
        <v>328</v>
      </c>
      <c r="E178" s="41">
        <v>9.37</v>
      </c>
      <c r="F178" s="32">
        <v>144.04</v>
      </c>
      <c r="G178" s="32">
        <v>62.91</v>
      </c>
      <c r="H178" s="32">
        <v>2.21</v>
      </c>
      <c r="I178" s="32">
        <v>0</v>
      </c>
      <c r="J178" s="32">
        <v>0</v>
      </c>
      <c r="K178" s="32">
        <v>0</v>
      </c>
      <c r="L178" s="32">
        <v>-0.58</v>
      </c>
      <c r="M178" s="32">
        <v>0</v>
      </c>
      <c r="N178" s="22">
        <v>217.95</v>
      </c>
      <c r="O178" s="32">
        <v>12.29</v>
      </c>
      <c r="P178" s="3">
        <v>230.23999999999998</v>
      </c>
      <c r="Q178" s="30">
        <v>-1.8711852883434108</v>
      </c>
      <c r="R178" s="30">
        <v>13.65</v>
      </c>
      <c r="S178" s="18">
        <v>242.01881471165657</v>
      </c>
    </row>
    <row r="179" spans="1:19" ht="12.75">
      <c r="A179" s="28" t="s">
        <v>356</v>
      </c>
      <c r="B179" s="32" t="s">
        <v>357</v>
      </c>
      <c r="C179" s="45">
        <v>42736</v>
      </c>
      <c r="D179" s="33">
        <v>82</v>
      </c>
      <c r="E179" s="41">
        <v>6</v>
      </c>
      <c r="F179" s="32">
        <v>116.89</v>
      </c>
      <c r="G179" s="32">
        <v>48.04</v>
      </c>
      <c r="H179" s="32">
        <v>3.74</v>
      </c>
      <c r="I179" s="32">
        <v>0</v>
      </c>
      <c r="J179" s="32">
        <v>0</v>
      </c>
      <c r="K179" s="32">
        <v>0.66</v>
      </c>
      <c r="L179" s="32">
        <v>-0.38</v>
      </c>
      <c r="M179" s="32">
        <v>0</v>
      </c>
      <c r="N179" s="22">
        <v>174.95000000000002</v>
      </c>
      <c r="O179" s="32">
        <v>7.73</v>
      </c>
      <c r="P179" s="3">
        <v>182.68</v>
      </c>
      <c r="Q179" s="30">
        <v>-1.2734915442514394</v>
      </c>
      <c r="R179" s="30">
        <v>8.3</v>
      </c>
      <c r="S179" s="18">
        <v>189.70650845574858</v>
      </c>
    </row>
    <row r="180" spans="1:19" ht="12.75">
      <c r="A180" s="28" t="s">
        <v>358</v>
      </c>
      <c r="B180" s="32" t="s">
        <v>359</v>
      </c>
      <c r="C180" s="45">
        <v>42736</v>
      </c>
      <c r="D180" s="33">
        <v>125</v>
      </c>
      <c r="E180" s="41">
        <v>6.56</v>
      </c>
      <c r="F180" s="32">
        <v>165.6</v>
      </c>
      <c r="G180" s="32">
        <v>60.23</v>
      </c>
      <c r="H180" s="32">
        <v>2.39</v>
      </c>
      <c r="I180" s="32">
        <v>0</v>
      </c>
      <c r="J180" s="32">
        <v>0</v>
      </c>
      <c r="K180" s="32">
        <v>0</v>
      </c>
      <c r="L180" s="32">
        <v>-0.69</v>
      </c>
      <c r="M180" s="32">
        <v>0</v>
      </c>
      <c r="N180" s="22">
        <v>234.08999999999997</v>
      </c>
      <c r="O180" s="32">
        <v>21.85</v>
      </c>
      <c r="P180" s="3">
        <v>255.93999999999997</v>
      </c>
      <c r="Q180" s="30">
        <v>-1.9454518392983382</v>
      </c>
      <c r="R180" s="30">
        <v>13.9</v>
      </c>
      <c r="S180" s="18">
        <v>267.8945481607016</v>
      </c>
    </row>
    <row r="181" spans="1:19" ht="12.75">
      <c r="A181" s="28" t="s">
        <v>360</v>
      </c>
      <c r="B181" s="32" t="s">
        <v>361</v>
      </c>
      <c r="C181" s="45">
        <v>42736</v>
      </c>
      <c r="D181" s="33">
        <v>200</v>
      </c>
      <c r="E181" s="41">
        <v>7.91</v>
      </c>
      <c r="F181" s="32">
        <v>188.37</v>
      </c>
      <c r="G181" s="32">
        <v>60.37</v>
      </c>
      <c r="H181" s="32">
        <v>1.74</v>
      </c>
      <c r="I181" s="32">
        <v>0</v>
      </c>
      <c r="J181" s="32">
        <v>0</v>
      </c>
      <c r="K181" s="32">
        <v>0</v>
      </c>
      <c r="L181" s="32">
        <v>-0.61</v>
      </c>
      <c r="M181" s="32">
        <v>0</v>
      </c>
      <c r="N181" s="22">
        <v>257.78</v>
      </c>
      <c r="O181" s="32">
        <v>12.23</v>
      </c>
      <c r="P181" s="3">
        <v>270.01</v>
      </c>
      <c r="Q181" s="30">
        <v>0.34130457617775317</v>
      </c>
      <c r="R181" s="30">
        <v>13.99</v>
      </c>
      <c r="S181" s="18">
        <v>284.3413045761778</v>
      </c>
    </row>
    <row r="182" spans="1:19" ht="12.75">
      <c r="A182" s="28" t="s">
        <v>362</v>
      </c>
      <c r="B182" s="32" t="s">
        <v>363</v>
      </c>
      <c r="C182" s="45">
        <v>42736</v>
      </c>
      <c r="D182" s="33">
        <v>80</v>
      </c>
      <c r="E182" s="41">
        <v>8.58</v>
      </c>
      <c r="F182" s="32">
        <v>112.91</v>
      </c>
      <c r="G182" s="32">
        <v>57.72</v>
      </c>
      <c r="H182" s="32">
        <v>3.3</v>
      </c>
      <c r="I182" s="32">
        <v>0</v>
      </c>
      <c r="J182" s="32">
        <v>0</v>
      </c>
      <c r="K182" s="32">
        <v>0</v>
      </c>
      <c r="L182" s="32">
        <v>-0.55</v>
      </c>
      <c r="M182" s="32">
        <v>0</v>
      </c>
      <c r="N182" s="22">
        <v>181.95999999999998</v>
      </c>
      <c r="O182" s="32">
        <v>33.44</v>
      </c>
      <c r="P182" s="3">
        <v>215.39999999999998</v>
      </c>
      <c r="Q182" s="30">
        <v>0.3026687995969059</v>
      </c>
      <c r="R182" s="30">
        <v>15.73</v>
      </c>
      <c r="S182" s="18">
        <v>231.43266879959688</v>
      </c>
    </row>
    <row r="183" spans="1:19" ht="12.75">
      <c r="A183" s="28" t="s">
        <v>1465</v>
      </c>
      <c r="B183" s="32" t="s">
        <v>1484</v>
      </c>
      <c r="C183" s="45">
        <v>42736</v>
      </c>
      <c r="D183" s="33">
        <v>176</v>
      </c>
      <c r="E183" s="41">
        <v>17.02</v>
      </c>
      <c r="F183" s="32">
        <v>127.01</v>
      </c>
      <c r="G183" s="32">
        <v>56.09</v>
      </c>
      <c r="H183" s="32">
        <v>3.84</v>
      </c>
      <c r="I183" s="32">
        <v>0</v>
      </c>
      <c r="J183" s="32">
        <v>0</v>
      </c>
      <c r="K183" s="32">
        <v>0.13</v>
      </c>
      <c r="L183" s="32">
        <v>-0.49</v>
      </c>
      <c r="M183" s="32">
        <v>0</v>
      </c>
      <c r="N183" s="22">
        <v>203.6</v>
      </c>
      <c r="O183" s="32">
        <v>22.18</v>
      </c>
      <c r="P183" s="3">
        <v>225.78</v>
      </c>
      <c r="Q183" s="30">
        <v>-1.597192812519381</v>
      </c>
      <c r="R183" s="30">
        <v>12.39</v>
      </c>
      <c r="S183" s="18">
        <v>236.57280718748063</v>
      </c>
    </row>
    <row r="184" spans="1:19" ht="12.75">
      <c r="A184" s="28" t="s">
        <v>368</v>
      </c>
      <c r="B184" s="32" t="s">
        <v>369</v>
      </c>
      <c r="C184" s="45">
        <v>42736</v>
      </c>
      <c r="D184" s="33">
        <v>120</v>
      </c>
      <c r="E184" s="41">
        <v>10.36</v>
      </c>
      <c r="F184" s="32">
        <v>103.37</v>
      </c>
      <c r="G184" s="32">
        <v>50.94</v>
      </c>
      <c r="H184" s="32">
        <v>4.04</v>
      </c>
      <c r="I184" s="32">
        <v>0</v>
      </c>
      <c r="J184" s="32">
        <v>0</v>
      </c>
      <c r="K184" s="32">
        <v>0.48</v>
      </c>
      <c r="L184" s="32">
        <v>-0.37</v>
      </c>
      <c r="M184" s="32">
        <v>3.55</v>
      </c>
      <c r="N184" s="22">
        <v>172.37</v>
      </c>
      <c r="O184" s="32">
        <v>20</v>
      </c>
      <c r="P184" s="3">
        <v>192.37</v>
      </c>
      <c r="Q184" s="30">
        <v>0.24049371730988592</v>
      </c>
      <c r="R184" s="30">
        <v>9.72</v>
      </c>
      <c r="S184" s="18">
        <v>202.33049371730988</v>
      </c>
    </row>
    <row r="185" spans="1:19" ht="12.75">
      <c r="A185" s="28" t="s">
        <v>370</v>
      </c>
      <c r="B185" s="32" t="s">
        <v>371</v>
      </c>
      <c r="C185" s="45">
        <v>42736</v>
      </c>
      <c r="D185" s="33">
        <v>163</v>
      </c>
      <c r="E185" s="41">
        <v>12.35</v>
      </c>
      <c r="F185" s="32">
        <v>78.42</v>
      </c>
      <c r="G185" s="32">
        <v>46.9</v>
      </c>
      <c r="H185" s="32">
        <v>3.95</v>
      </c>
      <c r="I185" s="32">
        <v>0</v>
      </c>
      <c r="J185" s="32">
        <v>0</v>
      </c>
      <c r="K185" s="32">
        <v>0.93</v>
      </c>
      <c r="L185" s="32">
        <v>-0.39</v>
      </c>
      <c r="M185" s="32">
        <v>9.98</v>
      </c>
      <c r="N185" s="22">
        <v>152.14</v>
      </c>
      <c r="O185" s="32">
        <v>10.51</v>
      </c>
      <c r="P185" s="3">
        <v>162.64999999999998</v>
      </c>
      <c r="Q185" s="30">
        <v>-1.2491090412049692</v>
      </c>
      <c r="R185" s="30">
        <v>12.89</v>
      </c>
      <c r="S185" s="18">
        <v>174.290890958795</v>
      </c>
    </row>
    <row r="186" spans="1:19" ht="12.75">
      <c r="A186" s="28" t="s">
        <v>1566</v>
      </c>
      <c r="B186" s="32" t="s">
        <v>1567</v>
      </c>
      <c r="C186" s="45">
        <v>42736</v>
      </c>
      <c r="D186" s="33">
        <v>240</v>
      </c>
      <c r="E186" s="41">
        <v>9.3</v>
      </c>
      <c r="F186" s="32">
        <v>145.98</v>
      </c>
      <c r="G186" s="32">
        <v>59.38</v>
      </c>
      <c r="H186" s="32">
        <v>1.41</v>
      </c>
      <c r="I186" s="32">
        <v>0</v>
      </c>
      <c r="J186" s="32">
        <v>0</v>
      </c>
      <c r="K186" s="32">
        <v>0.09</v>
      </c>
      <c r="L186" s="32">
        <v>-0.53</v>
      </c>
      <c r="M186" s="32">
        <v>0</v>
      </c>
      <c r="N186" s="22">
        <v>215.63</v>
      </c>
      <c r="O186" s="32">
        <v>11.85</v>
      </c>
      <c r="P186" s="3">
        <v>227.48</v>
      </c>
      <c r="Q186" s="30">
        <v>0.2761129318290346</v>
      </c>
      <c r="R186" s="30">
        <v>9.36</v>
      </c>
      <c r="S186" s="18">
        <v>237.11611293182904</v>
      </c>
    </row>
    <row r="187" spans="1:19" ht="12.75">
      <c r="A187" s="28" t="s">
        <v>372</v>
      </c>
      <c r="B187" s="32" t="s">
        <v>373</v>
      </c>
      <c r="C187" s="45">
        <v>42736</v>
      </c>
      <c r="D187" s="33">
        <v>100</v>
      </c>
      <c r="E187" s="41">
        <v>7.79</v>
      </c>
      <c r="F187" s="32">
        <v>179.39</v>
      </c>
      <c r="G187" s="32">
        <v>60.08</v>
      </c>
      <c r="H187" s="32">
        <v>2.17</v>
      </c>
      <c r="I187" s="32">
        <v>0</v>
      </c>
      <c r="J187" s="32">
        <v>0</v>
      </c>
      <c r="K187" s="32">
        <v>0.17</v>
      </c>
      <c r="L187" s="32">
        <v>-0.57</v>
      </c>
      <c r="M187" s="32">
        <v>3.99</v>
      </c>
      <c r="N187" s="22">
        <v>253.01999999999998</v>
      </c>
      <c r="O187" s="32">
        <v>24.83</v>
      </c>
      <c r="P187" s="3">
        <v>277.84999999999997</v>
      </c>
      <c r="Q187" s="30">
        <v>0.29485732922217905</v>
      </c>
      <c r="R187" s="30">
        <v>13.87</v>
      </c>
      <c r="S187" s="18">
        <v>292.01485732922214</v>
      </c>
    </row>
    <row r="188" spans="1:19" ht="12.75">
      <c r="A188" s="28" t="s">
        <v>374</v>
      </c>
      <c r="B188" s="32" t="s">
        <v>375</v>
      </c>
      <c r="C188" s="45">
        <v>42736</v>
      </c>
      <c r="D188" s="33">
        <v>160</v>
      </c>
      <c r="E188" s="41">
        <v>6.14</v>
      </c>
      <c r="F188" s="32">
        <v>161.27</v>
      </c>
      <c r="G188" s="32">
        <v>58.68</v>
      </c>
      <c r="H188" s="32">
        <v>1.66</v>
      </c>
      <c r="I188" s="32">
        <v>0</v>
      </c>
      <c r="J188" s="32">
        <v>0</v>
      </c>
      <c r="K188" s="32">
        <v>0.68</v>
      </c>
      <c r="L188" s="32">
        <v>-0.69</v>
      </c>
      <c r="M188" s="32">
        <v>-5.85</v>
      </c>
      <c r="N188" s="22">
        <v>221.89000000000001</v>
      </c>
      <c r="O188" s="32">
        <v>15.98</v>
      </c>
      <c r="P188" s="3">
        <v>237.87</v>
      </c>
      <c r="Q188" s="30">
        <v>1.3536579456236075</v>
      </c>
      <c r="R188" s="30">
        <v>22.65</v>
      </c>
      <c r="S188" s="18">
        <v>261.8736579456236</v>
      </c>
    </row>
    <row r="189" spans="1:19" ht="12.75">
      <c r="A189" s="28" t="s">
        <v>376</v>
      </c>
      <c r="B189" s="32" t="s">
        <v>377</v>
      </c>
      <c r="C189" s="45">
        <v>42736</v>
      </c>
      <c r="D189" s="33">
        <v>196</v>
      </c>
      <c r="E189" s="41">
        <v>6.66</v>
      </c>
      <c r="F189" s="32">
        <v>104.66</v>
      </c>
      <c r="G189" s="32">
        <v>50.88</v>
      </c>
      <c r="H189" s="32">
        <v>3.88</v>
      </c>
      <c r="I189" s="32">
        <v>0</v>
      </c>
      <c r="J189" s="32">
        <v>0</v>
      </c>
      <c r="K189" s="32">
        <v>0</v>
      </c>
      <c r="L189" s="32">
        <v>-0.43</v>
      </c>
      <c r="M189" s="32">
        <v>-3.48</v>
      </c>
      <c r="N189" s="22">
        <v>162.17</v>
      </c>
      <c r="O189" s="32">
        <v>10.25</v>
      </c>
      <c r="P189" s="3">
        <v>172.42</v>
      </c>
      <c r="Q189" s="30">
        <v>0.959224446169232</v>
      </c>
      <c r="R189" s="30">
        <v>19.31</v>
      </c>
      <c r="S189" s="18">
        <v>192.68922444616922</v>
      </c>
    </row>
    <row r="190" spans="1:19" ht="12.75">
      <c r="A190" s="28" t="s">
        <v>378</v>
      </c>
      <c r="B190" s="32" t="s">
        <v>379</v>
      </c>
      <c r="C190" s="45">
        <v>42736</v>
      </c>
      <c r="D190" s="33">
        <v>205</v>
      </c>
      <c r="E190" s="41">
        <v>7.8</v>
      </c>
      <c r="F190" s="32">
        <v>190.84</v>
      </c>
      <c r="G190" s="32">
        <v>59.05</v>
      </c>
      <c r="H190" s="32">
        <v>2.02</v>
      </c>
      <c r="I190" s="32">
        <v>0</v>
      </c>
      <c r="J190" s="32">
        <v>0</v>
      </c>
      <c r="K190" s="32">
        <v>0.16</v>
      </c>
      <c r="L190" s="32">
        <v>-0.69</v>
      </c>
      <c r="M190" s="32">
        <v>-7.39</v>
      </c>
      <c r="N190" s="22">
        <v>251.79000000000002</v>
      </c>
      <c r="O190" s="32">
        <v>20.38</v>
      </c>
      <c r="P190" s="3">
        <v>272.17</v>
      </c>
      <c r="Q190" s="30">
        <v>-2.0934583819524124</v>
      </c>
      <c r="R190" s="30">
        <v>16.44</v>
      </c>
      <c r="S190" s="18">
        <v>286.5165416180476</v>
      </c>
    </row>
    <row r="191" spans="1:19" ht="12.75">
      <c r="A191" s="28" t="s">
        <v>380</v>
      </c>
      <c r="B191" s="32" t="s">
        <v>381</v>
      </c>
      <c r="C191" s="45">
        <v>42736</v>
      </c>
      <c r="D191" s="33">
        <v>270</v>
      </c>
      <c r="E191" s="41">
        <v>14.79</v>
      </c>
      <c r="F191" s="32">
        <v>203.95</v>
      </c>
      <c r="G191" s="32">
        <v>60.74</v>
      </c>
      <c r="H191" s="32">
        <v>2.14</v>
      </c>
      <c r="I191" s="32">
        <v>0</v>
      </c>
      <c r="J191" s="32">
        <v>0</v>
      </c>
      <c r="K191" s="32">
        <v>0</v>
      </c>
      <c r="L191" s="32">
        <v>-0.63</v>
      </c>
      <c r="M191" s="32">
        <v>-1.05</v>
      </c>
      <c r="N191" s="22">
        <v>279.93999999999994</v>
      </c>
      <c r="O191" s="32">
        <v>19.89</v>
      </c>
      <c r="P191" s="3">
        <v>299.8299999999999</v>
      </c>
      <c r="Q191" s="30">
        <v>0.3556005734102793</v>
      </c>
      <c r="R191" s="30">
        <v>37.83</v>
      </c>
      <c r="S191" s="18">
        <v>338.0156005734102</v>
      </c>
    </row>
    <row r="192" spans="1:19" ht="12.75">
      <c r="A192" s="28" t="s">
        <v>382</v>
      </c>
      <c r="B192" s="32" t="s">
        <v>383</v>
      </c>
      <c r="C192" s="45">
        <v>42736</v>
      </c>
      <c r="D192" s="33">
        <v>50</v>
      </c>
      <c r="E192" s="41">
        <v>12.9</v>
      </c>
      <c r="F192" s="32">
        <v>96.2</v>
      </c>
      <c r="G192" s="32">
        <v>53.09</v>
      </c>
      <c r="H192" s="32">
        <v>0</v>
      </c>
      <c r="I192" s="32">
        <v>0</v>
      </c>
      <c r="J192" s="32">
        <v>0</v>
      </c>
      <c r="K192" s="32">
        <v>0</v>
      </c>
      <c r="L192" s="32">
        <v>-0.42</v>
      </c>
      <c r="M192" s="32">
        <v>-11.32</v>
      </c>
      <c r="N192" s="22">
        <v>150.45000000000002</v>
      </c>
      <c r="O192" s="32">
        <v>38.29</v>
      </c>
      <c r="P192" s="3">
        <v>188.74</v>
      </c>
      <c r="Q192" s="30">
        <v>0</v>
      </c>
      <c r="R192" s="30">
        <v>13.37</v>
      </c>
      <c r="S192" s="18">
        <v>202.11</v>
      </c>
    </row>
    <row r="193" spans="1:19" ht="12.75">
      <c r="A193" s="28" t="s">
        <v>384</v>
      </c>
      <c r="B193" s="32" t="s">
        <v>385</v>
      </c>
      <c r="C193" s="45">
        <v>42736</v>
      </c>
      <c r="D193" s="33">
        <v>320</v>
      </c>
      <c r="E193" s="41">
        <v>6.29</v>
      </c>
      <c r="F193" s="32">
        <v>207.75</v>
      </c>
      <c r="G193" s="32">
        <v>67.46</v>
      </c>
      <c r="H193" s="32">
        <v>1.26</v>
      </c>
      <c r="I193" s="32">
        <v>0</v>
      </c>
      <c r="J193" s="32">
        <v>0</v>
      </c>
      <c r="K193" s="32">
        <v>0.17</v>
      </c>
      <c r="L193" s="32">
        <v>-0.75</v>
      </c>
      <c r="M193" s="32">
        <v>-6.72</v>
      </c>
      <c r="N193" s="22">
        <v>275.46</v>
      </c>
      <c r="O193" s="32">
        <v>29.34</v>
      </c>
      <c r="P193" s="3">
        <v>304.79999999999995</v>
      </c>
      <c r="Q193" s="30">
        <v>-2.3617682988061586</v>
      </c>
      <c r="R193" s="30">
        <v>21.02</v>
      </c>
      <c r="S193" s="18">
        <v>323.45823170119377</v>
      </c>
    </row>
    <row r="194" spans="1:19" ht="12.75">
      <c r="A194" s="28" t="s">
        <v>388</v>
      </c>
      <c r="B194" s="32" t="s">
        <v>389</v>
      </c>
      <c r="C194" s="45">
        <v>42736</v>
      </c>
      <c r="D194" s="33">
        <v>180</v>
      </c>
      <c r="E194" s="41">
        <v>10.76</v>
      </c>
      <c r="F194" s="32">
        <v>197.47</v>
      </c>
      <c r="G194" s="32">
        <v>54.74</v>
      </c>
      <c r="H194" s="32">
        <v>2.35</v>
      </c>
      <c r="I194" s="32">
        <v>0</v>
      </c>
      <c r="J194" s="32">
        <v>0</v>
      </c>
      <c r="K194" s="32">
        <v>0.03</v>
      </c>
      <c r="L194" s="32">
        <v>-0.64</v>
      </c>
      <c r="M194" s="32">
        <v>-2.76</v>
      </c>
      <c r="N194" s="22">
        <v>261.95</v>
      </c>
      <c r="O194" s="32">
        <v>28.1</v>
      </c>
      <c r="P194" s="3">
        <v>290.05</v>
      </c>
      <c r="Q194" s="30">
        <v>-1.8610176214369543</v>
      </c>
      <c r="R194" s="30">
        <v>18.29</v>
      </c>
      <c r="S194" s="18">
        <v>306.4789823785631</v>
      </c>
    </row>
    <row r="195" spans="1:19" ht="12.75">
      <c r="A195" s="28" t="s">
        <v>390</v>
      </c>
      <c r="B195" s="32" t="s">
        <v>391</v>
      </c>
      <c r="C195" s="45">
        <v>42736</v>
      </c>
      <c r="D195" s="33">
        <v>176</v>
      </c>
      <c r="E195" s="41">
        <v>9.42</v>
      </c>
      <c r="F195" s="32">
        <v>132.13</v>
      </c>
      <c r="G195" s="32">
        <v>54.62</v>
      </c>
      <c r="H195" s="32">
        <v>4.65</v>
      </c>
      <c r="I195" s="32">
        <v>0</v>
      </c>
      <c r="J195" s="32">
        <v>0</v>
      </c>
      <c r="K195" s="32">
        <v>0.2</v>
      </c>
      <c r="L195" s="32">
        <v>-0.46</v>
      </c>
      <c r="M195" s="32">
        <v>0</v>
      </c>
      <c r="N195" s="22">
        <v>200.55999999999997</v>
      </c>
      <c r="O195" s="32">
        <v>33.15</v>
      </c>
      <c r="P195" s="3">
        <v>233.70999999999998</v>
      </c>
      <c r="Q195" s="30">
        <v>-1.703338827861478</v>
      </c>
      <c r="R195" s="30">
        <v>13.52</v>
      </c>
      <c r="S195" s="18">
        <v>245.52666117213852</v>
      </c>
    </row>
    <row r="196" spans="1:19" ht="12.75">
      <c r="A196" s="28" t="s">
        <v>392</v>
      </c>
      <c r="B196" s="32" t="s">
        <v>393</v>
      </c>
      <c r="C196" s="45">
        <v>42736</v>
      </c>
      <c r="D196" s="33">
        <v>280</v>
      </c>
      <c r="E196" s="41">
        <v>10.87</v>
      </c>
      <c r="F196" s="32">
        <v>157.72</v>
      </c>
      <c r="G196" s="32">
        <v>57.66</v>
      </c>
      <c r="H196" s="32">
        <v>1.08</v>
      </c>
      <c r="I196" s="32">
        <v>0</v>
      </c>
      <c r="J196" s="32">
        <v>0</v>
      </c>
      <c r="K196" s="32">
        <v>0</v>
      </c>
      <c r="L196" s="32">
        <v>-0.69</v>
      </c>
      <c r="M196" s="32">
        <v>0</v>
      </c>
      <c r="N196" s="22">
        <v>226.64000000000001</v>
      </c>
      <c r="O196" s="32">
        <v>36.63</v>
      </c>
      <c r="P196" s="3">
        <v>263.27000000000004</v>
      </c>
      <c r="Q196" s="30">
        <v>0.326974089459099</v>
      </c>
      <c r="R196" s="30">
        <v>14.4</v>
      </c>
      <c r="S196" s="18">
        <v>277.9969740894591</v>
      </c>
    </row>
    <row r="197" spans="1:19" ht="12.75">
      <c r="A197" s="28" t="s">
        <v>394</v>
      </c>
      <c r="B197" s="32" t="s">
        <v>395</v>
      </c>
      <c r="C197" s="45">
        <v>42736</v>
      </c>
      <c r="D197" s="33">
        <v>150</v>
      </c>
      <c r="E197" s="41">
        <v>6.92</v>
      </c>
      <c r="F197" s="32">
        <v>193.81</v>
      </c>
      <c r="G197" s="32">
        <v>58.76</v>
      </c>
      <c r="H197" s="32">
        <v>0.66</v>
      </c>
      <c r="I197" s="32">
        <v>0</v>
      </c>
      <c r="J197" s="32">
        <v>0</v>
      </c>
      <c r="K197" s="32">
        <v>0.03</v>
      </c>
      <c r="L197" s="32">
        <v>-0.6</v>
      </c>
      <c r="M197" s="32">
        <v>0</v>
      </c>
      <c r="N197" s="22">
        <v>259.58</v>
      </c>
      <c r="O197" s="32">
        <v>28.79</v>
      </c>
      <c r="P197" s="3">
        <v>288.37</v>
      </c>
      <c r="Q197" s="30">
        <v>-1.96350839422787</v>
      </c>
      <c r="R197" s="30">
        <v>12.49</v>
      </c>
      <c r="S197" s="18">
        <v>298.89649160577216</v>
      </c>
    </row>
    <row r="198" spans="1:19" ht="12.75">
      <c r="A198" s="28" t="s">
        <v>396</v>
      </c>
      <c r="B198" s="32" t="s">
        <v>397</v>
      </c>
      <c r="C198" s="45">
        <v>42736</v>
      </c>
      <c r="D198" s="33">
        <v>184</v>
      </c>
      <c r="E198" s="41">
        <v>11.02</v>
      </c>
      <c r="F198" s="32">
        <v>137.25</v>
      </c>
      <c r="G198" s="32">
        <v>50.83</v>
      </c>
      <c r="H198" s="32">
        <v>1.56</v>
      </c>
      <c r="I198" s="32">
        <v>0</v>
      </c>
      <c r="J198" s="32">
        <v>0</v>
      </c>
      <c r="K198" s="32">
        <v>0.69</v>
      </c>
      <c r="L198" s="32">
        <v>-0.54</v>
      </c>
      <c r="M198" s="32">
        <v>0</v>
      </c>
      <c r="N198" s="22">
        <v>200.81000000000003</v>
      </c>
      <c r="O198" s="32">
        <v>18.4</v>
      </c>
      <c r="P198" s="3">
        <v>219.21000000000004</v>
      </c>
      <c r="Q198" s="30">
        <v>2.1464853772314267</v>
      </c>
      <c r="R198" s="30">
        <v>14.95</v>
      </c>
      <c r="S198" s="18">
        <v>236.30648537723144</v>
      </c>
    </row>
    <row r="199" spans="1:19" ht="12.75">
      <c r="A199" s="28" t="s">
        <v>400</v>
      </c>
      <c r="B199" s="32" t="s">
        <v>401</v>
      </c>
      <c r="C199" s="45">
        <v>42736</v>
      </c>
      <c r="D199" s="33">
        <v>40</v>
      </c>
      <c r="E199" s="41">
        <v>10.03</v>
      </c>
      <c r="F199" s="32">
        <v>143.87</v>
      </c>
      <c r="G199" s="32">
        <v>57.25</v>
      </c>
      <c r="H199" s="32">
        <v>5.29</v>
      </c>
      <c r="I199" s="32">
        <v>0</v>
      </c>
      <c r="J199" s="32">
        <v>0</v>
      </c>
      <c r="K199" s="32">
        <v>0.03</v>
      </c>
      <c r="L199" s="32">
        <v>-0.77</v>
      </c>
      <c r="M199" s="32">
        <v>0.12</v>
      </c>
      <c r="N199" s="22">
        <v>215.82</v>
      </c>
      <c r="O199" s="32">
        <v>28.12</v>
      </c>
      <c r="P199" s="3">
        <v>243.94</v>
      </c>
      <c r="Q199" s="30">
        <v>0</v>
      </c>
      <c r="R199" s="30">
        <v>5.79</v>
      </c>
      <c r="S199" s="18">
        <v>249.73</v>
      </c>
    </row>
    <row r="200" spans="1:19" ht="12.75">
      <c r="A200" s="28" t="s">
        <v>402</v>
      </c>
      <c r="B200" s="32" t="s">
        <v>403</v>
      </c>
      <c r="C200" s="45">
        <v>42736</v>
      </c>
      <c r="D200" s="33">
        <v>154</v>
      </c>
      <c r="E200" s="41">
        <v>7.97</v>
      </c>
      <c r="F200" s="32">
        <v>124.7</v>
      </c>
      <c r="G200" s="32">
        <v>60.54</v>
      </c>
      <c r="H200" s="32">
        <v>1.21</v>
      </c>
      <c r="I200" s="32">
        <v>0</v>
      </c>
      <c r="J200" s="32">
        <v>0</v>
      </c>
      <c r="K200" s="32">
        <v>0</v>
      </c>
      <c r="L200" s="32">
        <v>-0.66</v>
      </c>
      <c r="M200" s="32">
        <v>5.64</v>
      </c>
      <c r="N200" s="22">
        <v>199.4</v>
      </c>
      <c r="O200" s="32">
        <v>21.11</v>
      </c>
      <c r="P200" s="3">
        <v>220.51</v>
      </c>
      <c r="Q200" s="30">
        <v>0.30218486215862106</v>
      </c>
      <c r="R200" s="30">
        <v>17.93</v>
      </c>
      <c r="S200" s="18">
        <v>238.7421848621586</v>
      </c>
    </row>
    <row r="201" spans="1:19" ht="12.75">
      <c r="A201" s="28" t="s">
        <v>404</v>
      </c>
      <c r="B201" s="32" t="s">
        <v>405</v>
      </c>
      <c r="C201" s="45">
        <v>42736</v>
      </c>
      <c r="D201" s="33">
        <v>182</v>
      </c>
      <c r="E201" s="41">
        <v>8.6</v>
      </c>
      <c r="F201" s="32">
        <v>146.38</v>
      </c>
      <c r="G201" s="32">
        <v>54.72</v>
      </c>
      <c r="H201" s="32">
        <v>2.15</v>
      </c>
      <c r="I201" s="32">
        <v>0</v>
      </c>
      <c r="J201" s="32">
        <v>0</v>
      </c>
      <c r="K201" s="32">
        <v>0</v>
      </c>
      <c r="L201" s="32">
        <v>-0.59</v>
      </c>
      <c r="M201" s="32">
        <v>0</v>
      </c>
      <c r="N201" s="22">
        <v>211.26</v>
      </c>
      <c r="O201" s="32">
        <v>27.3</v>
      </c>
      <c r="P201" s="3">
        <v>238.56</v>
      </c>
      <c r="Q201" s="30">
        <v>-1.8474243968081918</v>
      </c>
      <c r="R201" s="30">
        <v>14.5</v>
      </c>
      <c r="S201" s="18">
        <v>251.21257560319182</v>
      </c>
    </row>
    <row r="202" spans="1:19" ht="12.75">
      <c r="A202" s="28" t="s">
        <v>406</v>
      </c>
      <c r="B202" s="32" t="s">
        <v>1485</v>
      </c>
      <c r="C202" s="45">
        <v>42736</v>
      </c>
      <c r="D202" s="33">
        <v>200</v>
      </c>
      <c r="E202" s="41">
        <v>10.04</v>
      </c>
      <c r="F202" s="32">
        <v>128.44</v>
      </c>
      <c r="G202" s="32">
        <v>60</v>
      </c>
      <c r="H202" s="32">
        <v>1.9</v>
      </c>
      <c r="I202" s="32">
        <v>0</v>
      </c>
      <c r="J202" s="32">
        <v>0</v>
      </c>
      <c r="K202" s="32">
        <v>0</v>
      </c>
      <c r="L202" s="32">
        <v>-0.51</v>
      </c>
      <c r="M202" s="32">
        <v>0</v>
      </c>
      <c r="N202" s="22">
        <v>199.87</v>
      </c>
      <c r="O202" s="32">
        <v>36.73</v>
      </c>
      <c r="P202" s="3">
        <v>236.6</v>
      </c>
      <c r="Q202" s="30">
        <v>-1.6327284478981772</v>
      </c>
      <c r="R202" s="30">
        <v>15.76</v>
      </c>
      <c r="S202" s="18">
        <v>250.7272715521018</v>
      </c>
    </row>
    <row r="203" spans="1:19" ht="12.75">
      <c r="A203" s="28" t="s">
        <v>408</v>
      </c>
      <c r="B203" s="32" t="s">
        <v>409</v>
      </c>
      <c r="C203" s="45">
        <v>42736</v>
      </c>
      <c r="D203" s="33">
        <v>262</v>
      </c>
      <c r="E203" s="41">
        <v>10.15</v>
      </c>
      <c r="F203" s="32">
        <v>178.32</v>
      </c>
      <c r="G203" s="32">
        <v>60.16</v>
      </c>
      <c r="H203" s="32">
        <v>2.35</v>
      </c>
      <c r="I203" s="32">
        <v>0</v>
      </c>
      <c r="J203" s="32">
        <v>0</v>
      </c>
      <c r="K203" s="32">
        <v>0</v>
      </c>
      <c r="L203" s="32">
        <v>-0.77</v>
      </c>
      <c r="M203" s="32">
        <v>-10.22</v>
      </c>
      <c r="N203" s="22">
        <v>239.98999999999998</v>
      </c>
      <c r="O203" s="32">
        <v>23.55</v>
      </c>
      <c r="P203" s="3">
        <v>263.53999999999996</v>
      </c>
      <c r="Q203" s="30">
        <v>-2.0788555046748756</v>
      </c>
      <c r="R203" s="30">
        <v>18.44</v>
      </c>
      <c r="S203" s="18">
        <v>279.90114449532507</v>
      </c>
    </row>
    <row r="204" spans="1:19" ht="12.75">
      <c r="A204" s="28" t="s">
        <v>410</v>
      </c>
      <c r="B204" s="32" t="s">
        <v>411</v>
      </c>
      <c r="C204" s="45">
        <v>42736</v>
      </c>
      <c r="D204" s="33">
        <v>175</v>
      </c>
      <c r="E204" s="41">
        <v>7.98</v>
      </c>
      <c r="F204" s="32">
        <v>170.18</v>
      </c>
      <c r="G204" s="32">
        <v>59.34</v>
      </c>
      <c r="H204" s="32">
        <v>3.8</v>
      </c>
      <c r="I204" s="32">
        <v>0</v>
      </c>
      <c r="J204" s="32">
        <v>0</v>
      </c>
      <c r="K204" s="32">
        <v>0</v>
      </c>
      <c r="L204" s="32">
        <v>-0.58</v>
      </c>
      <c r="M204" s="32">
        <v>-12.87</v>
      </c>
      <c r="N204" s="22">
        <v>227.85</v>
      </c>
      <c r="O204" s="32">
        <v>16.16</v>
      </c>
      <c r="P204" s="3">
        <v>244.01</v>
      </c>
      <c r="Q204" s="30">
        <v>-1.8527407382473076</v>
      </c>
      <c r="R204" s="30">
        <v>10.69</v>
      </c>
      <c r="S204" s="18">
        <v>252.84725926175267</v>
      </c>
    </row>
    <row r="205" spans="1:19" ht="12.75">
      <c r="A205" s="28" t="s">
        <v>412</v>
      </c>
      <c r="B205" s="32" t="s">
        <v>413</v>
      </c>
      <c r="C205" s="45">
        <v>42736</v>
      </c>
      <c r="D205" s="33">
        <v>238</v>
      </c>
      <c r="E205" s="41">
        <v>8.26</v>
      </c>
      <c r="F205" s="32">
        <v>182.67</v>
      </c>
      <c r="G205" s="32">
        <v>60.31</v>
      </c>
      <c r="H205" s="32">
        <v>1.78</v>
      </c>
      <c r="I205" s="32">
        <v>0</v>
      </c>
      <c r="J205" s="32">
        <v>0</v>
      </c>
      <c r="K205" s="32">
        <v>0</v>
      </c>
      <c r="L205" s="32">
        <v>-0.76</v>
      </c>
      <c r="M205" s="32">
        <v>-1.01</v>
      </c>
      <c r="N205" s="22">
        <v>251.25</v>
      </c>
      <c r="O205" s="32">
        <v>21.74</v>
      </c>
      <c r="P205" s="3">
        <v>272.99</v>
      </c>
      <c r="Q205" s="30">
        <v>-2.1386394088844227</v>
      </c>
      <c r="R205" s="30">
        <v>14.89</v>
      </c>
      <c r="S205" s="18">
        <v>285.74136059111555</v>
      </c>
    </row>
    <row r="206" spans="1:19" ht="12.75">
      <c r="A206" s="28" t="s">
        <v>414</v>
      </c>
      <c r="B206" s="32" t="s">
        <v>415</v>
      </c>
      <c r="C206" s="45">
        <v>42736</v>
      </c>
      <c r="D206" s="33">
        <v>280</v>
      </c>
      <c r="E206" s="41">
        <v>8.950000000000001</v>
      </c>
      <c r="F206" s="32">
        <v>178.92</v>
      </c>
      <c r="G206" s="32">
        <v>57.99</v>
      </c>
      <c r="H206" s="32">
        <v>1.27</v>
      </c>
      <c r="I206" s="32">
        <v>0</v>
      </c>
      <c r="J206" s="32">
        <v>0</v>
      </c>
      <c r="K206" s="32">
        <v>0.01</v>
      </c>
      <c r="L206" s="32">
        <v>-0.5</v>
      </c>
      <c r="M206" s="32">
        <v>0</v>
      </c>
      <c r="N206" s="22">
        <v>246.64</v>
      </c>
      <c r="O206" s="32">
        <v>23.98</v>
      </c>
      <c r="P206" s="3">
        <v>270.62</v>
      </c>
      <c r="Q206" s="30">
        <v>-1.5170651614514639</v>
      </c>
      <c r="R206" s="30">
        <v>12.53</v>
      </c>
      <c r="S206" s="18">
        <v>281.6329348385485</v>
      </c>
    </row>
    <row r="207" spans="1:19" ht="12.75">
      <c r="A207" s="28" t="s">
        <v>416</v>
      </c>
      <c r="B207" s="32" t="s">
        <v>417</v>
      </c>
      <c r="C207" s="45">
        <v>42736</v>
      </c>
      <c r="D207" s="33">
        <v>100</v>
      </c>
      <c r="E207" s="41">
        <v>21.13</v>
      </c>
      <c r="F207" s="32">
        <v>149.91</v>
      </c>
      <c r="G207" s="32">
        <v>61.55</v>
      </c>
      <c r="H207" s="32">
        <v>1.89</v>
      </c>
      <c r="I207" s="32">
        <v>0</v>
      </c>
      <c r="J207" s="32">
        <v>0</v>
      </c>
      <c r="K207" s="32">
        <v>0</v>
      </c>
      <c r="L207" s="32">
        <v>-0.7</v>
      </c>
      <c r="M207" s="32">
        <v>0</v>
      </c>
      <c r="N207" s="22">
        <v>233.77999999999997</v>
      </c>
      <c r="O207" s="32">
        <v>8.71</v>
      </c>
      <c r="P207" s="3">
        <v>242.48999999999998</v>
      </c>
      <c r="Q207" s="30">
        <v>0.32186046203226254</v>
      </c>
      <c r="R207" s="30">
        <v>15.29</v>
      </c>
      <c r="S207" s="18">
        <v>258.1018604620323</v>
      </c>
    </row>
    <row r="208" spans="1:19" ht="12.75">
      <c r="A208" s="28" t="s">
        <v>418</v>
      </c>
      <c r="B208" s="32" t="s">
        <v>419</v>
      </c>
      <c r="C208" s="45">
        <v>42736</v>
      </c>
      <c r="D208" s="33">
        <v>32</v>
      </c>
      <c r="E208" s="41">
        <v>7.43</v>
      </c>
      <c r="F208" s="32">
        <v>106.12</v>
      </c>
      <c r="G208" s="32">
        <v>52.63</v>
      </c>
      <c r="H208" s="32">
        <v>0</v>
      </c>
      <c r="I208" s="32">
        <v>0</v>
      </c>
      <c r="J208" s="32">
        <v>0</v>
      </c>
      <c r="K208" s="32">
        <v>1.48</v>
      </c>
      <c r="L208" s="32">
        <v>-1.68</v>
      </c>
      <c r="M208" s="32">
        <v>-3.63</v>
      </c>
      <c r="N208" s="22">
        <v>162.35</v>
      </c>
      <c r="O208" s="32">
        <v>23.67</v>
      </c>
      <c r="P208" s="3">
        <v>186.01999999999998</v>
      </c>
      <c r="Q208" s="30">
        <v>0</v>
      </c>
      <c r="R208" s="30">
        <v>20.54</v>
      </c>
      <c r="S208" s="18">
        <v>206.55999999999997</v>
      </c>
    </row>
    <row r="209" spans="1:19" ht="12.75">
      <c r="A209" s="28" t="s">
        <v>420</v>
      </c>
      <c r="B209" s="32" t="s">
        <v>421</v>
      </c>
      <c r="C209" s="45">
        <v>42736</v>
      </c>
      <c r="D209" s="33">
        <v>56</v>
      </c>
      <c r="E209" s="41">
        <v>8.64</v>
      </c>
      <c r="F209" s="32">
        <v>111.19</v>
      </c>
      <c r="G209" s="32">
        <v>51.34</v>
      </c>
      <c r="H209" s="32">
        <v>3.61</v>
      </c>
      <c r="I209" s="32">
        <v>0</v>
      </c>
      <c r="J209" s="32">
        <v>0</v>
      </c>
      <c r="K209" s="32">
        <v>0.54</v>
      </c>
      <c r="L209" s="32">
        <v>-0.43</v>
      </c>
      <c r="M209" s="32">
        <v>-7.72</v>
      </c>
      <c r="N209" s="22">
        <v>167.17000000000002</v>
      </c>
      <c r="O209" s="32">
        <v>13.32</v>
      </c>
      <c r="P209" s="3">
        <v>180.49</v>
      </c>
      <c r="Q209" s="30">
        <v>-1.4200336824935682</v>
      </c>
      <c r="R209" s="30">
        <v>14.62</v>
      </c>
      <c r="S209" s="18">
        <v>193.68996631750645</v>
      </c>
    </row>
    <row r="210" spans="1:19" ht="12.75">
      <c r="A210" s="28" t="s">
        <v>422</v>
      </c>
      <c r="B210" s="32" t="s">
        <v>423</v>
      </c>
      <c r="C210" s="45">
        <v>42736</v>
      </c>
      <c r="D210" s="33">
        <v>160</v>
      </c>
      <c r="E210" s="41">
        <v>11.27</v>
      </c>
      <c r="F210" s="32">
        <v>152.31</v>
      </c>
      <c r="G210" s="32">
        <v>54.03</v>
      </c>
      <c r="H210" s="32">
        <v>3.75</v>
      </c>
      <c r="I210" s="32">
        <v>0</v>
      </c>
      <c r="J210" s="32">
        <v>0</v>
      </c>
      <c r="K210" s="32">
        <v>0</v>
      </c>
      <c r="L210" s="32">
        <v>-0.63</v>
      </c>
      <c r="M210" s="32">
        <v>0</v>
      </c>
      <c r="N210" s="22">
        <v>220.73000000000002</v>
      </c>
      <c r="O210" s="32">
        <v>17.17</v>
      </c>
      <c r="P210" s="3">
        <v>237.90000000000003</v>
      </c>
      <c r="Q210" s="30">
        <v>1.4418658035709775</v>
      </c>
      <c r="R210" s="30">
        <v>13.5</v>
      </c>
      <c r="S210" s="18">
        <v>252.841865803571</v>
      </c>
    </row>
    <row r="211" spans="1:19" ht="12.75">
      <c r="A211" s="28" t="s">
        <v>424</v>
      </c>
      <c r="B211" s="32" t="s">
        <v>425</v>
      </c>
      <c r="C211" s="45">
        <v>42736</v>
      </c>
      <c r="D211" s="33">
        <v>214</v>
      </c>
      <c r="E211" s="41">
        <v>6.8</v>
      </c>
      <c r="F211" s="32">
        <v>180.11</v>
      </c>
      <c r="G211" s="32">
        <v>61.1</v>
      </c>
      <c r="H211" s="32">
        <v>1.55</v>
      </c>
      <c r="I211" s="32">
        <v>0</v>
      </c>
      <c r="J211" s="32">
        <v>0</v>
      </c>
      <c r="K211" s="32">
        <v>0</v>
      </c>
      <c r="L211" s="32">
        <v>-0.69</v>
      </c>
      <c r="M211" s="32">
        <v>0</v>
      </c>
      <c r="N211" s="22">
        <v>248.87000000000003</v>
      </c>
      <c r="O211" s="32">
        <v>22.11</v>
      </c>
      <c r="P211" s="3">
        <v>270.98</v>
      </c>
      <c r="Q211" s="30">
        <v>-2.0175685261147636</v>
      </c>
      <c r="R211" s="30">
        <v>14.73</v>
      </c>
      <c r="S211" s="18">
        <v>283.6924314738853</v>
      </c>
    </row>
    <row r="212" spans="1:19" ht="12.75">
      <c r="A212" s="28" t="s">
        <v>426</v>
      </c>
      <c r="B212" s="32" t="s">
        <v>427</v>
      </c>
      <c r="C212" s="45">
        <v>42736</v>
      </c>
      <c r="D212" s="33">
        <v>240</v>
      </c>
      <c r="E212" s="41">
        <v>6.45</v>
      </c>
      <c r="F212" s="32">
        <v>132.07</v>
      </c>
      <c r="G212" s="32">
        <v>55.91</v>
      </c>
      <c r="H212" s="32">
        <v>1.97</v>
      </c>
      <c r="I212" s="32">
        <v>0</v>
      </c>
      <c r="J212" s="32">
        <v>0</v>
      </c>
      <c r="K212" s="32">
        <v>0.03</v>
      </c>
      <c r="L212" s="32">
        <v>-0.51</v>
      </c>
      <c r="M212" s="32">
        <v>0</v>
      </c>
      <c r="N212" s="22">
        <v>195.92</v>
      </c>
      <c r="O212" s="32">
        <v>15.17</v>
      </c>
      <c r="P212" s="3">
        <v>211.08999999999997</v>
      </c>
      <c r="Q212" s="30">
        <v>1.240597940670702</v>
      </c>
      <c r="R212" s="30">
        <v>12.72</v>
      </c>
      <c r="S212" s="18">
        <v>225.05059794067068</v>
      </c>
    </row>
    <row r="213" spans="1:19" ht="12.75">
      <c r="A213" s="28" t="s">
        <v>428</v>
      </c>
      <c r="B213" s="32" t="s">
        <v>429</v>
      </c>
      <c r="C213" s="45">
        <v>42736</v>
      </c>
      <c r="D213" s="33">
        <v>278</v>
      </c>
      <c r="E213" s="41">
        <v>6.52</v>
      </c>
      <c r="F213" s="32">
        <v>155.32</v>
      </c>
      <c r="G213" s="32">
        <v>58.7</v>
      </c>
      <c r="H213" s="32">
        <v>3.18</v>
      </c>
      <c r="I213" s="32">
        <v>0</v>
      </c>
      <c r="J213" s="32">
        <v>0</v>
      </c>
      <c r="K213" s="32">
        <v>0.17</v>
      </c>
      <c r="L213" s="32">
        <v>-0.53</v>
      </c>
      <c r="M213" s="32">
        <v>0</v>
      </c>
      <c r="N213" s="22">
        <v>223.36</v>
      </c>
      <c r="O213" s="32">
        <v>28.84</v>
      </c>
      <c r="P213" s="3">
        <v>252.20000000000002</v>
      </c>
      <c r="Q213" s="30">
        <v>-1.792843441494012</v>
      </c>
      <c r="R213" s="30">
        <v>13.29</v>
      </c>
      <c r="S213" s="18">
        <v>263.69715655850604</v>
      </c>
    </row>
    <row r="214" spans="1:19" ht="12.75">
      <c r="A214" s="28" t="s">
        <v>430</v>
      </c>
      <c r="B214" s="32" t="s">
        <v>431</v>
      </c>
      <c r="C214" s="45">
        <v>42736</v>
      </c>
      <c r="D214" s="33">
        <v>200</v>
      </c>
      <c r="E214" s="41">
        <v>12.12</v>
      </c>
      <c r="F214" s="32">
        <v>190.49</v>
      </c>
      <c r="G214" s="32">
        <v>60.6</v>
      </c>
      <c r="H214" s="32">
        <v>0.84</v>
      </c>
      <c r="I214" s="32">
        <v>0</v>
      </c>
      <c r="J214" s="32">
        <v>0</v>
      </c>
      <c r="K214" s="32">
        <v>0</v>
      </c>
      <c r="L214" s="32">
        <v>-0.66</v>
      </c>
      <c r="M214" s="32">
        <v>0</v>
      </c>
      <c r="N214" s="22">
        <v>263.39</v>
      </c>
      <c r="O214" s="32">
        <v>15.91</v>
      </c>
      <c r="P214" s="3">
        <v>279.3</v>
      </c>
      <c r="Q214" s="30">
        <v>-1.8116410335811124</v>
      </c>
      <c r="R214" s="30">
        <v>13.74</v>
      </c>
      <c r="S214" s="18">
        <v>291.2283589664189</v>
      </c>
    </row>
    <row r="215" spans="1:19" ht="12.75">
      <c r="A215" s="28" t="s">
        <v>1466</v>
      </c>
      <c r="B215" s="32" t="s">
        <v>1486</v>
      </c>
      <c r="C215" s="45">
        <v>42736</v>
      </c>
      <c r="D215" s="33">
        <v>120</v>
      </c>
      <c r="E215" s="41">
        <v>6.82</v>
      </c>
      <c r="F215" s="32">
        <v>154.06</v>
      </c>
      <c r="G215" s="32">
        <v>53.61</v>
      </c>
      <c r="H215" s="32">
        <v>29.52</v>
      </c>
      <c r="I215" s="32">
        <v>0</v>
      </c>
      <c r="J215" s="32">
        <v>0</v>
      </c>
      <c r="K215" s="32">
        <v>0</v>
      </c>
      <c r="L215" s="32">
        <v>-0.55</v>
      </c>
      <c r="M215" s="32">
        <v>0</v>
      </c>
      <c r="N215" s="22">
        <v>243.46</v>
      </c>
      <c r="O215" s="32">
        <v>22.01</v>
      </c>
      <c r="P215" s="3">
        <v>265.47</v>
      </c>
      <c r="Q215" s="30">
        <v>-1.6016119732166503</v>
      </c>
      <c r="R215" s="30">
        <v>13.93</v>
      </c>
      <c r="S215" s="18">
        <v>277.79838802678336</v>
      </c>
    </row>
    <row r="216" spans="1:19" ht="12.75">
      <c r="A216" s="28" t="s">
        <v>432</v>
      </c>
      <c r="B216" s="32" t="s">
        <v>433</v>
      </c>
      <c r="C216" s="45">
        <v>42736</v>
      </c>
      <c r="D216" s="33">
        <v>160</v>
      </c>
      <c r="E216" s="41">
        <v>10.57</v>
      </c>
      <c r="F216" s="32">
        <v>122.44</v>
      </c>
      <c r="G216" s="32">
        <v>51.71</v>
      </c>
      <c r="H216" s="32">
        <v>2.31</v>
      </c>
      <c r="I216" s="32">
        <v>0</v>
      </c>
      <c r="J216" s="32">
        <v>0</v>
      </c>
      <c r="K216" s="32">
        <v>0.45</v>
      </c>
      <c r="L216" s="32">
        <v>-0.44</v>
      </c>
      <c r="M216" s="32">
        <v>-4.84</v>
      </c>
      <c r="N216" s="22">
        <v>182.2</v>
      </c>
      <c r="O216" s="32">
        <v>23.34</v>
      </c>
      <c r="P216" s="3">
        <v>205.54</v>
      </c>
      <c r="Q216" s="30">
        <v>1.064211587480804</v>
      </c>
      <c r="R216" s="30">
        <v>16.62</v>
      </c>
      <c r="S216" s="18">
        <v>223.2242115874808</v>
      </c>
    </row>
    <row r="217" spans="1:19" ht="12.75">
      <c r="A217" s="28" t="s">
        <v>434</v>
      </c>
      <c r="B217" s="32" t="s">
        <v>435</v>
      </c>
      <c r="C217" s="45">
        <v>42736</v>
      </c>
      <c r="D217" s="33">
        <v>80</v>
      </c>
      <c r="E217" s="41">
        <v>6.46</v>
      </c>
      <c r="F217" s="32">
        <v>77.05</v>
      </c>
      <c r="G217" s="32">
        <v>48.09</v>
      </c>
      <c r="H217" s="32">
        <v>4.72</v>
      </c>
      <c r="I217" s="32">
        <v>0</v>
      </c>
      <c r="J217" s="32">
        <v>0</v>
      </c>
      <c r="K217" s="32">
        <v>0.44</v>
      </c>
      <c r="L217" s="32">
        <v>-0.36</v>
      </c>
      <c r="M217" s="32">
        <v>11.52</v>
      </c>
      <c r="N217" s="22">
        <v>147.92</v>
      </c>
      <c r="O217" s="32">
        <v>13.3</v>
      </c>
      <c r="P217" s="3">
        <v>161.22</v>
      </c>
      <c r="Q217" s="30">
        <v>1.583408383690057</v>
      </c>
      <c r="R217" s="30">
        <v>8.87</v>
      </c>
      <c r="S217" s="18">
        <v>171.67340838369006</v>
      </c>
    </row>
    <row r="218" spans="1:19" ht="12.75">
      <c r="A218" s="28" t="s">
        <v>438</v>
      </c>
      <c r="B218" s="32" t="s">
        <v>439</v>
      </c>
      <c r="C218" s="45">
        <v>42736</v>
      </c>
      <c r="D218" s="33">
        <v>460</v>
      </c>
      <c r="E218" s="41">
        <v>27.69</v>
      </c>
      <c r="F218" s="32">
        <v>169.88</v>
      </c>
      <c r="G218" s="32">
        <v>68.73</v>
      </c>
      <c r="H218" s="32">
        <v>3.42</v>
      </c>
      <c r="I218" s="32">
        <v>0</v>
      </c>
      <c r="J218" s="32">
        <v>0</v>
      </c>
      <c r="K218" s="32">
        <v>0</v>
      </c>
      <c r="L218" s="32">
        <v>-0.75</v>
      </c>
      <c r="M218" s="32">
        <v>0</v>
      </c>
      <c r="N218" s="22">
        <v>268.97</v>
      </c>
      <c r="O218" s="32">
        <v>21.83</v>
      </c>
      <c r="P218" s="3">
        <v>290.8</v>
      </c>
      <c r="Q218" s="30">
        <v>1.69175026547884</v>
      </c>
      <c r="R218" s="30">
        <v>24.22</v>
      </c>
      <c r="S218" s="18">
        <v>316.7117502654788</v>
      </c>
    </row>
    <row r="219" spans="1:19" ht="12.75">
      <c r="A219" s="28" t="s">
        <v>1568</v>
      </c>
      <c r="B219" s="32" t="s">
        <v>441</v>
      </c>
      <c r="C219" s="45">
        <v>42736</v>
      </c>
      <c r="D219" s="33">
        <v>40</v>
      </c>
      <c r="E219" s="41">
        <v>4.47</v>
      </c>
      <c r="F219" s="32">
        <v>126.26</v>
      </c>
      <c r="G219" s="32">
        <v>52.82</v>
      </c>
      <c r="H219" s="32">
        <v>1.59</v>
      </c>
      <c r="I219" s="32">
        <v>0</v>
      </c>
      <c r="J219" s="32">
        <v>0</v>
      </c>
      <c r="K219" s="32">
        <v>0</v>
      </c>
      <c r="L219" s="32">
        <v>-0.4</v>
      </c>
      <c r="M219" s="32">
        <v>0</v>
      </c>
      <c r="N219" s="22">
        <v>184.74</v>
      </c>
      <c r="O219" s="32">
        <v>5.74</v>
      </c>
      <c r="P219" s="3">
        <v>190.48000000000002</v>
      </c>
      <c r="Q219" s="30">
        <v>1.7370905255219733</v>
      </c>
      <c r="R219" s="30">
        <v>12.76</v>
      </c>
      <c r="S219" s="18">
        <v>204.977090525522</v>
      </c>
    </row>
    <row r="220" spans="1:19" ht="12.75">
      <c r="A220" s="28" t="s">
        <v>442</v>
      </c>
      <c r="B220" s="32" t="s">
        <v>443</v>
      </c>
      <c r="C220" s="45">
        <v>42736</v>
      </c>
      <c r="D220" s="33">
        <v>200</v>
      </c>
      <c r="E220" s="41">
        <v>26.19</v>
      </c>
      <c r="F220" s="32">
        <v>189.59</v>
      </c>
      <c r="G220" s="32">
        <v>60.46</v>
      </c>
      <c r="H220" s="32">
        <v>1.84</v>
      </c>
      <c r="I220" s="32">
        <v>0</v>
      </c>
      <c r="J220" s="32">
        <v>0</v>
      </c>
      <c r="K220" s="32">
        <v>0</v>
      </c>
      <c r="L220" s="32">
        <v>-0.89</v>
      </c>
      <c r="M220" s="32">
        <v>0</v>
      </c>
      <c r="N220" s="22">
        <v>277.19</v>
      </c>
      <c r="O220" s="32">
        <v>56.02</v>
      </c>
      <c r="P220" s="3">
        <v>333.21</v>
      </c>
      <c r="Q220" s="30">
        <v>-2.6364480183939705</v>
      </c>
      <c r="R220" s="30">
        <v>17.86</v>
      </c>
      <c r="S220" s="18">
        <v>348.433551981606</v>
      </c>
    </row>
    <row r="221" spans="1:19" ht="12.75">
      <c r="A221" s="28" t="s">
        <v>448</v>
      </c>
      <c r="B221" s="32" t="s">
        <v>449</v>
      </c>
      <c r="C221" s="45">
        <v>42736</v>
      </c>
      <c r="D221" s="33">
        <v>192</v>
      </c>
      <c r="E221" s="41">
        <v>10.52</v>
      </c>
      <c r="F221" s="32">
        <v>131.51</v>
      </c>
      <c r="G221" s="32">
        <v>50.06</v>
      </c>
      <c r="H221" s="32">
        <v>1.12</v>
      </c>
      <c r="I221" s="32">
        <v>0</v>
      </c>
      <c r="J221" s="32">
        <v>0</v>
      </c>
      <c r="K221" s="32">
        <v>0.45</v>
      </c>
      <c r="L221" s="32">
        <v>-0.58</v>
      </c>
      <c r="M221" s="32">
        <v>0</v>
      </c>
      <c r="N221" s="22">
        <v>193.07999999999998</v>
      </c>
      <c r="O221" s="32">
        <v>14.89</v>
      </c>
      <c r="P221" s="3">
        <v>207.96999999999997</v>
      </c>
      <c r="Q221" s="30">
        <v>1.2350611884528322</v>
      </c>
      <c r="R221" s="30">
        <v>15.79</v>
      </c>
      <c r="S221" s="18">
        <v>224.9950611884528</v>
      </c>
    </row>
    <row r="222" spans="1:19" ht="12.75">
      <c r="A222" s="28" t="s">
        <v>450</v>
      </c>
      <c r="B222" s="32" t="s">
        <v>451</v>
      </c>
      <c r="C222" s="45">
        <v>42736</v>
      </c>
      <c r="D222" s="33">
        <v>240</v>
      </c>
      <c r="E222" s="41">
        <v>10.14</v>
      </c>
      <c r="F222" s="32">
        <v>144.54</v>
      </c>
      <c r="G222" s="32">
        <v>61.43</v>
      </c>
      <c r="H222" s="32">
        <v>5.15</v>
      </c>
      <c r="I222" s="32">
        <v>0</v>
      </c>
      <c r="J222" s="32">
        <v>0</v>
      </c>
      <c r="K222" s="32">
        <v>0.1</v>
      </c>
      <c r="L222" s="32">
        <v>-0.56</v>
      </c>
      <c r="M222" s="32">
        <v>0</v>
      </c>
      <c r="N222" s="22">
        <v>220.8</v>
      </c>
      <c r="O222" s="32">
        <v>10.95</v>
      </c>
      <c r="P222" s="3">
        <v>231.75</v>
      </c>
      <c r="Q222" s="30">
        <v>2.3364132994997475</v>
      </c>
      <c r="R222" s="30">
        <v>13</v>
      </c>
      <c r="S222" s="18">
        <v>247.08641329949975</v>
      </c>
    </row>
    <row r="223" spans="1:19" ht="12.75">
      <c r="A223" s="28" t="s">
        <v>454</v>
      </c>
      <c r="B223" s="32" t="s">
        <v>455</v>
      </c>
      <c r="C223" s="45">
        <v>42736</v>
      </c>
      <c r="D223" s="33">
        <v>240</v>
      </c>
      <c r="E223" s="41">
        <v>9.73</v>
      </c>
      <c r="F223" s="32">
        <v>217.31</v>
      </c>
      <c r="G223" s="32">
        <v>61.22</v>
      </c>
      <c r="H223" s="32">
        <v>1.77</v>
      </c>
      <c r="I223" s="32">
        <v>0</v>
      </c>
      <c r="J223" s="32">
        <v>0</v>
      </c>
      <c r="K223" s="32">
        <v>0.05</v>
      </c>
      <c r="L223" s="32">
        <v>-0.9</v>
      </c>
      <c r="M223" s="32">
        <v>-7.05</v>
      </c>
      <c r="N223" s="22">
        <v>282.13</v>
      </c>
      <c r="O223" s="32">
        <v>45.46</v>
      </c>
      <c r="P223" s="3">
        <v>327.59</v>
      </c>
      <c r="Q223" s="30">
        <v>-2.461132306105973</v>
      </c>
      <c r="R223" s="30">
        <v>12.46</v>
      </c>
      <c r="S223" s="18">
        <v>337.588867693894</v>
      </c>
    </row>
    <row r="224" spans="1:19" ht="12.75">
      <c r="A224" s="28" t="s">
        <v>456</v>
      </c>
      <c r="B224" s="32" t="s">
        <v>457</v>
      </c>
      <c r="C224" s="45">
        <v>42736</v>
      </c>
      <c r="D224" s="33">
        <v>557</v>
      </c>
      <c r="E224" s="41">
        <v>23.43</v>
      </c>
      <c r="F224" s="32">
        <v>168.69</v>
      </c>
      <c r="G224" s="32">
        <v>69.75</v>
      </c>
      <c r="H224" s="32">
        <v>1.06</v>
      </c>
      <c r="I224" s="32">
        <v>0</v>
      </c>
      <c r="J224" s="32">
        <v>0</v>
      </c>
      <c r="K224" s="32">
        <v>0.03</v>
      </c>
      <c r="L224" s="32">
        <v>-0.95</v>
      </c>
      <c r="M224" s="32">
        <v>0</v>
      </c>
      <c r="N224" s="22">
        <v>262.01</v>
      </c>
      <c r="O224" s="32">
        <v>21.44</v>
      </c>
      <c r="P224" s="3">
        <v>283.45</v>
      </c>
      <c r="Q224" s="30">
        <v>1.8907870803223092</v>
      </c>
      <c r="R224" s="30">
        <v>20.27</v>
      </c>
      <c r="S224" s="18">
        <v>305.61078708032227</v>
      </c>
    </row>
    <row r="225" spans="1:19" ht="12.75">
      <c r="A225" s="28" t="s">
        <v>460</v>
      </c>
      <c r="B225" s="32" t="s">
        <v>461</v>
      </c>
      <c r="C225" s="45">
        <v>42736</v>
      </c>
      <c r="D225" s="33">
        <v>25</v>
      </c>
      <c r="E225" s="41">
        <v>75.84</v>
      </c>
      <c r="F225" s="32">
        <v>120.73</v>
      </c>
      <c r="G225" s="32">
        <v>74.89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22">
        <v>271.46</v>
      </c>
      <c r="O225" s="32">
        <v>0</v>
      </c>
      <c r="P225" s="3">
        <v>271.46</v>
      </c>
      <c r="Q225" s="30">
        <v>0</v>
      </c>
      <c r="R225" s="30">
        <v>39.15</v>
      </c>
      <c r="S225" s="18">
        <v>310.60999999999996</v>
      </c>
    </row>
    <row r="226" spans="1:19" ht="12.75">
      <c r="A226" s="28" t="s">
        <v>462</v>
      </c>
      <c r="B226" s="32" t="s">
        <v>463</v>
      </c>
      <c r="C226" s="45">
        <v>42736</v>
      </c>
      <c r="D226" s="33">
        <v>251</v>
      </c>
      <c r="E226" s="41">
        <v>6.8</v>
      </c>
      <c r="F226" s="32">
        <v>146.48</v>
      </c>
      <c r="G226" s="32">
        <v>60.31</v>
      </c>
      <c r="H226" s="32">
        <v>5.77</v>
      </c>
      <c r="I226" s="32">
        <v>0</v>
      </c>
      <c r="J226" s="32">
        <v>0</v>
      </c>
      <c r="K226" s="32">
        <v>0.07</v>
      </c>
      <c r="L226" s="32">
        <v>-0.59</v>
      </c>
      <c r="M226" s="32">
        <v>0</v>
      </c>
      <c r="N226" s="22">
        <v>218.84</v>
      </c>
      <c r="O226" s="32">
        <v>10.42</v>
      </c>
      <c r="P226" s="3">
        <v>229.26</v>
      </c>
      <c r="Q226" s="30">
        <v>0.31287099432441845</v>
      </c>
      <c r="R226" s="30">
        <v>8.85</v>
      </c>
      <c r="S226" s="18">
        <v>238.4228709943244</v>
      </c>
    </row>
    <row r="227" spans="1:19" ht="12.75">
      <c r="A227" s="28" t="s">
        <v>464</v>
      </c>
      <c r="B227" s="32" t="s">
        <v>465</v>
      </c>
      <c r="C227" s="45">
        <v>42736</v>
      </c>
      <c r="D227" s="33">
        <v>164</v>
      </c>
      <c r="E227" s="41">
        <v>50.64</v>
      </c>
      <c r="F227" s="32">
        <v>209.25</v>
      </c>
      <c r="G227" s="32">
        <v>78.43</v>
      </c>
      <c r="H227" s="32">
        <v>2.23</v>
      </c>
      <c r="I227" s="32">
        <v>0</v>
      </c>
      <c r="J227" s="32">
        <v>0</v>
      </c>
      <c r="K227" s="32">
        <v>0</v>
      </c>
      <c r="L227" s="32">
        <v>-0.84</v>
      </c>
      <c r="M227" s="32">
        <v>-0.64</v>
      </c>
      <c r="N227" s="22">
        <v>339.07000000000005</v>
      </c>
      <c r="O227" s="32">
        <v>184.09</v>
      </c>
      <c r="P227" s="3">
        <v>523.1600000000001</v>
      </c>
      <c r="Q227" s="30">
        <v>3.232708851369025</v>
      </c>
      <c r="R227" s="30">
        <v>18.97</v>
      </c>
      <c r="S227" s="18">
        <v>545.3627088513691</v>
      </c>
    </row>
    <row r="228" spans="1:19" ht="12.75">
      <c r="A228" s="28" t="s">
        <v>466</v>
      </c>
      <c r="B228" s="32" t="s">
        <v>467</v>
      </c>
      <c r="C228" s="45">
        <v>42736</v>
      </c>
      <c r="D228" s="33">
        <v>84</v>
      </c>
      <c r="E228" s="41">
        <v>13.75</v>
      </c>
      <c r="F228" s="32">
        <v>87.28</v>
      </c>
      <c r="G228" s="32">
        <v>50.63</v>
      </c>
      <c r="H228" s="32">
        <v>4.19</v>
      </c>
      <c r="I228" s="32">
        <v>0</v>
      </c>
      <c r="J228" s="32">
        <v>0</v>
      </c>
      <c r="K228" s="32">
        <v>0.24</v>
      </c>
      <c r="L228" s="32">
        <v>-0.5</v>
      </c>
      <c r="M228" s="32">
        <v>1.39</v>
      </c>
      <c r="N228" s="22">
        <v>156.98</v>
      </c>
      <c r="O228" s="32">
        <v>25.77</v>
      </c>
      <c r="P228" s="3">
        <v>182.75</v>
      </c>
      <c r="Q228" s="30">
        <v>-1.388484700511143</v>
      </c>
      <c r="R228" s="30">
        <v>11.3</v>
      </c>
      <c r="S228" s="18">
        <v>192.66151529948885</v>
      </c>
    </row>
    <row r="229" spans="1:19" ht="12.75">
      <c r="A229" s="28" t="s">
        <v>468</v>
      </c>
      <c r="B229" s="32" t="s">
        <v>469</v>
      </c>
      <c r="C229" s="45">
        <v>42736</v>
      </c>
      <c r="D229" s="33">
        <v>134</v>
      </c>
      <c r="E229" s="41">
        <v>13.09</v>
      </c>
      <c r="F229" s="32">
        <v>100.83</v>
      </c>
      <c r="G229" s="32">
        <v>51.36</v>
      </c>
      <c r="H229" s="32">
        <v>2.83</v>
      </c>
      <c r="I229" s="32">
        <v>0</v>
      </c>
      <c r="J229" s="32">
        <v>0</v>
      </c>
      <c r="K229" s="32">
        <v>1.21</v>
      </c>
      <c r="L229" s="32">
        <v>-0.48</v>
      </c>
      <c r="M229" s="32">
        <v>0</v>
      </c>
      <c r="N229" s="22">
        <v>168.84000000000003</v>
      </c>
      <c r="O229" s="32">
        <v>16</v>
      </c>
      <c r="P229" s="3">
        <v>184.84000000000003</v>
      </c>
      <c r="Q229" s="30">
        <v>1.0980197133386034</v>
      </c>
      <c r="R229" s="30">
        <v>10.6</v>
      </c>
      <c r="S229" s="18">
        <v>196.53801971333863</v>
      </c>
    </row>
    <row r="230" spans="1:19" ht="12.75">
      <c r="A230" s="28" t="s">
        <v>470</v>
      </c>
      <c r="B230" s="32" t="s">
        <v>471</v>
      </c>
      <c r="C230" s="45">
        <v>42736</v>
      </c>
      <c r="D230" s="33">
        <v>220</v>
      </c>
      <c r="E230" s="41">
        <v>13.92</v>
      </c>
      <c r="F230" s="32">
        <v>89.47</v>
      </c>
      <c r="G230" s="32">
        <v>49.91</v>
      </c>
      <c r="H230" s="32">
        <v>5.51</v>
      </c>
      <c r="I230" s="32">
        <v>0</v>
      </c>
      <c r="J230" s="32">
        <v>0</v>
      </c>
      <c r="K230" s="32">
        <v>0.56</v>
      </c>
      <c r="L230" s="32">
        <v>-0.46</v>
      </c>
      <c r="M230" s="32">
        <v>3.06</v>
      </c>
      <c r="N230" s="22">
        <v>161.97</v>
      </c>
      <c r="O230" s="32">
        <v>8.91</v>
      </c>
      <c r="P230" s="3">
        <v>170.88</v>
      </c>
      <c r="Q230" s="30">
        <v>-1.338372499926099</v>
      </c>
      <c r="R230" s="30">
        <v>10.07</v>
      </c>
      <c r="S230" s="18">
        <v>179.6116275000739</v>
      </c>
    </row>
    <row r="231" spans="1:19" ht="12.75">
      <c r="A231" s="28" t="s">
        <v>472</v>
      </c>
      <c r="B231" s="32" t="s">
        <v>473</v>
      </c>
      <c r="C231" s="45">
        <v>42736</v>
      </c>
      <c r="D231" s="33">
        <v>146</v>
      </c>
      <c r="E231" s="41">
        <v>10.1</v>
      </c>
      <c r="F231" s="32">
        <v>96.15</v>
      </c>
      <c r="G231" s="32">
        <v>50.8</v>
      </c>
      <c r="H231" s="32">
        <v>2.73</v>
      </c>
      <c r="I231" s="32">
        <v>0</v>
      </c>
      <c r="J231" s="32">
        <v>0</v>
      </c>
      <c r="K231" s="32">
        <v>1.31</v>
      </c>
      <c r="L231" s="32">
        <v>-0.44</v>
      </c>
      <c r="M231" s="32">
        <v>0</v>
      </c>
      <c r="N231" s="22">
        <v>160.65</v>
      </c>
      <c r="O231" s="32">
        <v>9.08</v>
      </c>
      <c r="P231" s="3">
        <v>169.73000000000002</v>
      </c>
      <c r="Q231" s="30">
        <v>0.2284933352669502</v>
      </c>
      <c r="R231" s="30">
        <v>10.29</v>
      </c>
      <c r="S231" s="18">
        <v>180.24849333526697</v>
      </c>
    </row>
    <row r="232" spans="1:19" ht="12.75">
      <c r="A232" s="28" t="s">
        <v>474</v>
      </c>
      <c r="B232" s="32" t="s">
        <v>475</v>
      </c>
      <c r="C232" s="45">
        <v>42736</v>
      </c>
      <c r="D232" s="33">
        <v>120</v>
      </c>
      <c r="E232" s="41">
        <v>17.68</v>
      </c>
      <c r="F232" s="32">
        <v>103.07</v>
      </c>
      <c r="G232" s="32">
        <v>50.58</v>
      </c>
      <c r="H232" s="32">
        <v>1.99</v>
      </c>
      <c r="I232" s="32">
        <v>0</v>
      </c>
      <c r="J232" s="32">
        <v>0</v>
      </c>
      <c r="K232" s="32">
        <v>1.31</v>
      </c>
      <c r="L232" s="32">
        <v>-0.46</v>
      </c>
      <c r="M232" s="32">
        <v>0</v>
      </c>
      <c r="N232" s="22">
        <v>174.17</v>
      </c>
      <c r="O232" s="32">
        <v>7.72</v>
      </c>
      <c r="P232" s="3">
        <v>181.89</v>
      </c>
      <c r="Q232" s="30">
        <v>1.016550228736889</v>
      </c>
      <c r="R232" s="30">
        <v>11.34</v>
      </c>
      <c r="S232" s="18">
        <v>194.24655022873688</v>
      </c>
    </row>
    <row r="233" spans="1:19" ht="12.75">
      <c r="A233" s="28" t="s">
        <v>476</v>
      </c>
      <c r="B233" s="32" t="s">
        <v>477</v>
      </c>
      <c r="C233" s="45">
        <v>42736</v>
      </c>
      <c r="D233" s="33">
        <v>200</v>
      </c>
      <c r="E233" s="41">
        <v>8.34</v>
      </c>
      <c r="F233" s="32">
        <v>213.77</v>
      </c>
      <c r="G233" s="32">
        <v>59.38</v>
      </c>
      <c r="H233" s="32">
        <v>0.79</v>
      </c>
      <c r="I233" s="32">
        <v>0</v>
      </c>
      <c r="J233" s="32">
        <v>0</v>
      </c>
      <c r="K233" s="32">
        <v>0</v>
      </c>
      <c r="L233" s="32">
        <v>-0.73</v>
      </c>
      <c r="M233" s="32">
        <v>0</v>
      </c>
      <c r="N233" s="22">
        <v>281.55</v>
      </c>
      <c r="O233" s="32">
        <v>21.88</v>
      </c>
      <c r="P233" s="3">
        <v>303.43</v>
      </c>
      <c r="Q233" s="30">
        <v>-2.1121188711331382</v>
      </c>
      <c r="R233" s="30">
        <v>17.01</v>
      </c>
      <c r="S233" s="18">
        <v>318.32788112886686</v>
      </c>
    </row>
    <row r="234" spans="1:19" ht="12.75">
      <c r="A234" s="28" t="s">
        <v>478</v>
      </c>
      <c r="B234" s="32" t="s">
        <v>479</v>
      </c>
      <c r="C234" s="45">
        <v>42736</v>
      </c>
      <c r="D234" s="33">
        <v>320</v>
      </c>
      <c r="E234" s="41">
        <v>7.34</v>
      </c>
      <c r="F234" s="32">
        <v>197.9</v>
      </c>
      <c r="G234" s="32">
        <v>66.63</v>
      </c>
      <c r="H234" s="32">
        <v>2.21</v>
      </c>
      <c r="I234" s="32">
        <v>0</v>
      </c>
      <c r="J234" s="32">
        <v>0</v>
      </c>
      <c r="K234" s="32">
        <v>0</v>
      </c>
      <c r="L234" s="32">
        <v>-0.6</v>
      </c>
      <c r="M234" s="32">
        <v>0</v>
      </c>
      <c r="N234" s="22">
        <v>273.47999999999996</v>
      </c>
      <c r="O234" s="32">
        <v>28.47</v>
      </c>
      <c r="P234" s="3">
        <v>301.94999999999993</v>
      </c>
      <c r="Q234" s="30">
        <v>-2.1401536249560427</v>
      </c>
      <c r="R234" s="30">
        <v>13.81</v>
      </c>
      <c r="S234" s="18">
        <v>313.6198463750439</v>
      </c>
    </row>
    <row r="235" spans="1:19" ht="12.75">
      <c r="A235" s="28" t="s">
        <v>480</v>
      </c>
      <c r="B235" s="32" t="s">
        <v>481</v>
      </c>
      <c r="C235" s="45">
        <v>42736</v>
      </c>
      <c r="D235" s="33">
        <v>140</v>
      </c>
      <c r="E235" s="41">
        <v>5.9</v>
      </c>
      <c r="F235" s="32">
        <v>72.09</v>
      </c>
      <c r="G235" s="32">
        <v>45.32</v>
      </c>
      <c r="H235" s="32">
        <v>4.38</v>
      </c>
      <c r="I235" s="32">
        <v>0</v>
      </c>
      <c r="J235" s="32">
        <v>0</v>
      </c>
      <c r="K235" s="32">
        <v>2.89</v>
      </c>
      <c r="L235" s="32">
        <v>-0.4</v>
      </c>
      <c r="M235" s="32">
        <v>0</v>
      </c>
      <c r="N235" s="22">
        <v>130.17999999999998</v>
      </c>
      <c r="O235" s="32">
        <v>17.23</v>
      </c>
      <c r="P235" s="3">
        <v>147.40999999999997</v>
      </c>
      <c r="Q235" s="30">
        <v>-1.149404476475201</v>
      </c>
      <c r="R235" s="30">
        <v>9.28</v>
      </c>
      <c r="S235" s="18">
        <v>155.54059552352476</v>
      </c>
    </row>
    <row r="236" spans="1:19" ht="12.75">
      <c r="A236" s="28" t="s">
        <v>1419</v>
      </c>
      <c r="B236" s="32" t="s">
        <v>483</v>
      </c>
      <c r="C236" s="45">
        <v>42736</v>
      </c>
      <c r="D236" s="33">
        <v>80</v>
      </c>
      <c r="E236" s="41">
        <v>6.9</v>
      </c>
      <c r="F236" s="32">
        <v>97.66</v>
      </c>
      <c r="G236" s="32">
        <v>48.73</v>
      </c>
      <c r="H236" s="32">
        <v>2.48</v>
      </c>
      <c r="I236" s="32">
        <v>0</v>
      </c>
      <c r="J236" s="32">
        <v>0</v>
      </c>
      <c r="K236" s="32">
        <v>0.98</v>
      </c>
      <c r="L236" s="32">
        <v>-0.39</v>
      </c>
      <c r="M236" s="32">
        <v>0</v>
      </c>
      <c r="N236" s="22">
        <v>156.35999999999999</v>
      </c>
      <c r="O236" s="32">
        <v>12.17</v>
      </c>
      <c r="P236" s="3">
        <v>168.52999999999997</v>
      </c>
      <c r="Q236" s="30">
        <v>-1.2978283050022181</v>
      </c>
      <c r="R236" s="30">
        <v>11.61</v>
      </c>
      <c r="S236" s="18">
        <v>178.84217169499777</v>
      </c>
    </row>
    <row r="237" spans="1:19" ht="12.75">
      <c r="A237" s="28" t="s">
        <v>484</v>
      </c>
      <c r="B237" s="32" t="s">
        <v>485</v>
      </c>
      <c r="C237" s="45">
        <v>42736</v>
      </c>
      <c r="D237" s="33">
        <v>98</v>
      </c>
      <c r="E237" s="41">
        <v>13.09</v>
      </c>
      <c r="F237" s="32">
        <v>155.91</v>
      </c>
      <c r="G237" s="32">
        <v>55.39</v>
      </c>
      <c r="H237" s="32">
        <v>1.43</v>
      </c>
      <c r="I237" s="32">
        <v>0</v>
      </c>
      <c r="J237" s="32">
        <v>0</v>
      </c>
      <c r="K237" s="32">
        <v>0</v>
      </c>
      <c r="L237" s="32">
        <v>-0.48</v>
      </c>
      <c r="M237" s="32">
        <v>0</v>
      </c>
      <c r="N237" s="22">
        <v>225.34</v>
      </c>
      <c r="O237" s="32">
        <v>24.67</v>
      </c>
      <c r="P237" s="3">
        <v>250.01</v>
      </c>
      <c r="Q237" s="30">
        <v>-1.7849859649465942</v>
      </c>
      <c r="R237" s="30">
        <v>13.5</v>
      </c>
      <c r="S237" s="18">
        <v>261.7250140350534</v>
      </c>
    </row>
    <row r="238" spans="1:19" ht="12.75">
      <c r="A238" s="28" t="s">
        <v>486</v>
      </c>
      <c r="B238" s="32" t="s">
        <v>487</v>
      </c>
      <c r="C238" s="45">
        <v>42736</v>
      </c>
      <c r="D238" s="33">
        <v>270</v>
      </c>
      <c r="E238" s="41">
        <v>15</v>
      </c>
      <c r="F238" s="32">
        <v>140.88</v>
      </c>
      <c r="G238" s="32">
        <v>60.82</v>
      </c>
      <c r="H238" s="32">
        <v>2.21</v>
      </c>
      <c r="I238" s="32">
        <v>0</v>
      </c>
      <c r="J238" s="32">
        <v>0</v>
      </c>
      <c r="K238" s="32">
        <v>0</v>
      </c>
      <c r="L238" s="32">
        <v>-0.47</v>
      </c>
      <c r="M238" s="32">
        <v>0</v>
      </c>
      <c r="N238" s="22">
        <v>218.44</v>
      </c>
      <c r="O238" s="32">
        <v>88.91</v>
      </c>
      <c r="P238" s="3">
        <v>307.35</v>
      </c>
      <c r="Q238" s="30">
        <v>0.3985102030827266</v>
      </c>
      <c r="R238" s="30">
        <v>20.87</v>
      </c>
      <c r="S238" s="18">
        <v>328.61851020308274</v>
      </c>
    </row>
    <row r="239" spans="1:19" ht="12.75">
      <c r="A239" s="28" t="s">
        <v>488</v>
      </c>
      <c r="B239" s="32" t="s">
        <v>489</v>
      </c>
      <c r="C239" s="45">
        <v>42736</v>
      </c>
      <c r="D239" s="33">
        <v>76</v>
      </c>
      <c r="E239" s="41">
        <v>14.86</v>
      </c>
      <c r="F239" s="32">
        <v>169.82</v>
      </c>
      <c r="G239" s="32">
        <v>60.85</v>
      </c>
      <c r="H239" s="32">
        <v>1.98</v>
      </c>
      <c r="I239" s="32">
        <v>0</v>
      </c>
      <c r="J239" s="32">
        <v>0</v>
      </c>
      <c r="K239" s="32">
        <v>0.04</v>
      </c>
      <c r="L239" s="32">
        <v>-0.76</v>
      </c>
      <c r="M239" s="32">
        <v>0</v>
      </c>
      <c r="N239" s="22">
        <v>246.79</v>
      </c>
      <c r="O239" s="32">
        <v>19.34</v>
      </c>
      <c r="P239" s="3">
        <v>266.13</v>
      </c>
      <c r="Q239" s="30">
        <v>0.3291669325025758</v>
      </c>
      <c r="R239" s="30">
        <v>15.49</v>
      </c>
      <c r="S239" s="18">
        <v>281.9491669325026</v>
      </c>
    </row>
    <row r="240" spans="1:19" ht="12.75">
      <c r="A240" s="28" t="s">
        <v>490</v>
      </c>
      <c r="B240" s="32" t="s">
        <v>491</v>
      </c>
      <c r="C240" s="45">
        <v>42736</v>
      </c>
      <c r="D240" s="33">
        <v>288</v>
      </c>
      <c r="E240" s="41">
        <v>9.28</v>
      </c>
      <c r="F240" s="32">
        <v>120.79</v>
      </c>
      <c r="G240" s="32">
        <v>60.27</v>
      </c>
      <c r="H240" s="32">
        <v>4.59</v>
      </c>
      <c r="I240" s="32">
        <v>0</v>
      </c>
      <c r="J240" s="32">
        <v>0</v>
      </c>
      <c r="K240" s="32">
        <v>0.1</v>
      </c>
      <c r="L240" s="32">
        <v>-0.56</v>
      </c>
      <c r="M240" s="32">
        <v>0</v>
      </c>
      <c r="N240" s="22">
        <v>194.47</v>
      </c>
      <c r="O240" s="32">
        <v>8.17</v>
      </c>
      <c r="P240" s="3">
        <v>202.64</v>
      </c>
      <c r="Q240" s="30">
        <v>-1.6338254649939545</v>
      </c>
      <c r="R240" s="30">
        <v>14.39</v>
      </c>
      <c r="S240" s="18">
        <v>215.39617453500603</v>
      </c>
    </row>
    <row r="241" spans="1:19" ht="12.75">
      <c r="A241" s="28" t="s">
        <v>492</v>
      </c>
      <c r="B241" s="32" t="s">
        <v>493</v>
      </c>
      <c r="C241" s="45">
        <v>42736</v>
      </c>
      <c r="D241" s="33">
        <v>400</v>
      </c>
      <c r="E241" s="41">
        <v>8.24</v>
      </c>
      <c r="F241" s="32">
        <v>170.5</v>
      </c>
      <c r="G241" s="32">
        <v>67.94</v>
      </c>
      <c r="H241" s="32">
        <v>1.22</v>
      </c>
      <c r="I241" s="32">
        <v>0</v>
      </c>
      <c r="J241" s="32">
        <v>0</v>
      </c>
      <c r="K241" s="32">
        <v>1.09</v>
      </c>
      <c r="L241" s="32">
        <v>-0.64</v>
      </c>
      <c r="M241" s="32">
        <v>0</v>
      </c>
      <c r="N241" s="22">
        <v>248.35000000000002</v>
      </c>
      <c r="O241" s="32">
        <v>16.21</v>
      </c>
      <c r="P241" s="3">
        <v>264.56</v>
      </c>
      <c r="Q241" s="30">
        <v>1.5515164390755234</v>
      </c>
      <c r="R241" s="30">
        <v>16.44</v>
      </c>
      <c r="S241" s="18">
        <v>282.5515164390755</v>
      </c>
    </row>
    <row r="242" spans="1:19" ht="12.75">
      <c r="A242" s="28" t="s">
        <v>494</v>
      </c>
      <c r="B242" s="32" t="s">
        <v>495</v>
      </c>
      <c r="C242" s="45">
        <v>42736</v>
      </c>
      <c r="D242" s="33">
        <v>80</v>
      </c>
      <c r="E242" s="41">
        <v>7.77</v>
      </c>
      <c r="F242" s="32">
        <v>181.25</v>
      </c>
      <c r="G242" s="32">
        <v>59.73</v>
      </c>
      <c r="H242" s="32">
        <v>1.93</v>
      </c>
      <c r="I242" s="32">
        <v>0</v>
      </c>
      <c r="J242" s="32">
        <v>0</v>
      </c>
      <c r="K242" s="32">
        <v>2.75</v>
      </c>
      <c r="L242" s="32">
        <v>-0.57</v>
      </c>
      <c r="M242" s="32">
        <v>-2.39</v>
      </c>
      <c r="N242" s="22">
        <v>250.47000000000003</v>
      </c>
      <c r="O242" s="32">
        <v>8.87</v>
      </c>
      <c r="P242" s="3">
        <v>259.34000000000003</v>
      </c>
      <c r="Q242" s="30">
        <v>1.4119470664690903</v>
      </c>
      <c r="R242" s="30">
        <v>13.35</v>
      </c>
      <c r="S242" s="18">
        <v>274.10194706646917</v>
      </c>
    </row>
    <row r="243" spans="1:19" ht="12.75">
      <c r="A243" s="28" t="s">
        <v>496</v>
      </c>
      <c r="B243" s="32" t="s">
        <v>497</v>
      </c>
      <c r="C243" s="45">
        <v>42736</v>
      </c>
      <c r="D243" s="33">
        <v>314</v>
      </c>
      <c r="E243" s="41">
        <v>6.02</v>
      </c>
      <c r="F243" s="32">
        <v>186.29</v>
      </c>
      <c r="G243" s="32">
        <v>68.03</v>
      </c>
      <c r="H243" s="32">
        <v>1.84</v>
      </c>
      <c r="I243" s="32">
        <v>0</v>
      </c>
      <c r="J243" s="32">
        <v>0</v>
      </c>
      <c r="K243" s="32">
        <v>0</v>
      </c>
      <c r="L243" s="32">
        <v>-0.5</v>
      </c>
      <c r="M243" s="32">
        <v>0</v>
      </c>
      <c r="N243" s="22">
        <v>261.68</v>
      </c>
      <c r="O243" s="32">
        <v>16.08</v>
      </c>
      <c r="P243" s="3">
        <v>277.76</v>
      </c>
      <c r="Q243" s="30">
        <v>0.3638430713777096</v>
      </c>
      <c r="R243" s="30">
        <v>16.58</v>
      </c>
      <c r="S243" s="18">
        <v>294.70384307137766</v>
      </c>
    </row>
    <row r="244" spans="1:19" ht="12.75">
      <c r="A244" s="28" t="s">
        <v>498</v>
      </c>
      <c r="B244" s="32" t="s">
        <v>499</v>
      </c>
      <c r="C244" s="45">
        <v>42736</v>
      </c>
      <c r="D244" s="33">
        <v>288</v>
      </c>
      <c r="E244" s="41">
        <v>13.78</v>
      </c>
      <c r="F244" s="32">
        <v>187.57</v>
      </c>
      <c r="G244" s="32">
        <v>60.53</v>
      </c>
      <c r="H244" s="32">
        <v>1.61</v>
      </c>
      <c r="I244" s="32">
        <v>0</v>
      </c>
      <c r="J244" s="32">
        <v>0</v>
      </c>
      <c r="K244" s="32">
        <v>0</v>
      </c>
      <c r="L244" s="32">
        <v>-0.62</v>
      </c>
      <c r="M244" s="32">
        <v>0</v>
      </c>
      <c r="N244" s="22">
        <v>262.87</v>
      </c>
      <c r="O244" s="32">
        <v>27.74</v>
      </c>
      <c r="P244" s="3">
        <v>290.61</v>
      </c>
      <c r="Q244" s="30">
        <v>-2.126481191878462</v>
      </c>
      <c r="R244" s="30">
        <v>15.82</v>
      </c>
      <c r="S244" s="18">
        <v>304.30351880812157</v>
      </c>
    </row>
    <row r="245" spans="1:19" ht="12.75">
      <c r="A245" s="28" t="s">
        <v>500</v>
      </c>
      <c r="B245" s="32" t="s">
        <v>501</v>
      </c>
      <c r="C245" s="45">
        <v>42736</v>
      </c>
      <c r="D245" s="33">
        <v>280</v>
      </c>
      <c r="E245" s="41">
        <v>5.12</v>
      </c>
      <c r="F245" s="32">
        <v>133.69</v>
      </c>
      <c r="G245" s="32">
        <v>58.94</v>
      </c>
      <c r="H245" s="32">
        <v>2.72</v>
      </c>
      <c r="I245" s="32">
        <v>0</v>
      </c>
      <c r="J245" s="32">
        <v>0</v>
      </c>
      <c r="K245" s="32">
        <v>0.8</v>
      </c>
      <c r="L245" s="32">
        <v>-0.47</v>
      </c>
      <c r="M245" s="32">
        <v>0</v>
      </c>
      <c r="N245" s="22">
        <v>200.8</v>
      </c>
      <c r="O245" s="32">
        <v>14.34</v>
      </c>
      <c r="P245" s="3">
        <v>215.14000000000001</v>
      </c>
      <c r="Q245" s="30">
        <v>1.1242257069226926</v>
      </c>
      <c r="R245" s="30">
        <v>10.39</v>
      </c>
      <c r="S245" s="18">
        <v>226.65422570692272</v>
      </c>
    </row>
    <row r="246" spans="1:19" ht="12.75">
      <c r="A246" s="28" t="s">
        <v>502</v>
      </c>
      <c r="B246" s="32" t="s">
        <v>503</v>
      </c>
      <c r="C246" s="45">
        <v>42736</v>
      </c>
      <c r="D246" s="33">
        <v>114</v>
      </c>
      <c r="E246" s="41">
        <v>7.36</v>
      </c>
      <c r="F246" s="32">
        <v>96.56</v>
      </c>
      <c r="G246" s="32">
        <v>46.68</v>
      </c>
      <c r="H246" s="32">
        <v>2.15</v>
      </c>
      <c r="I246" s="32">
        <v>0</v>
      </c>
      <c r="J246" s="32">
        <v>0</v>
      </c>
      <c r="K246" s="32">
        <v>1.67</v>
      </c>
      <c r="L246" s="32">
        <v>-0.4</v>
      </c>
      <c r="M246" s="32">
        <v>0</v>
      </c>
      <c r="N246" s="22">
        <v>154.01999999999998</v>
      </c>
      <c r="O246" s="32">
        <v>11.84</v>
      </c>
      <c r="P246" s="3">
        <v>165.85999999999999</v>
      </c>
      <c r="Q246" s="30">
        <v>-1.3329547506623167</v>
      </c>
      <c r="R246" s="30">
        <v>10.44</v>
      </c>
      <c r="S246" s="18">
        <v>174.96704524933767</v>
      </c>
    </row>
    <row r="247" spans="1:19" ht="12.75">
      <c r="A247" s="28" t="s">
        <v>1420</v>
      </c>
      <c r="B247" s="32" t="s">
        <v>505</v>
      </c>
      <c r="C247" s="45">
        <v>42736</v>
      </c>
      <c r="D247" s="33">
        <v>200</v>
      </c>
      <c r="E247" s="41">
        <v>7.96</v>
      </c>
      <c r="F247" s="32">
        <v>113.02</v>
      </c>
      <c r="G247" s="32">
        <v>53.38</v>
      </c>
      <c r="H247" s="32">
        <v>5.16</v>
      </c>
      <c r="I247" s="32">
        <v>0</v>
      </c>
      <c r="J247" s="32">
        <v>0</v>
      </c>
      <c r="K247" s="32">
        <v>0</v>
      </c>
      <c r="L247" s="32">
        <v>-0.42</v>
      </c>
      <c r="M247" s="32">
        <v>0</v>
      </c>
      <c r="N247" s="22">
        <v>179.1</v>
      </c>
      <c r="O247" s="32">
        <v>9.19</v>
      </c>
      <c r="P247" s="3">
        <v>188.29</v>
      </c>
      <c r="Q247" s="30">
        <v>-1.5042328083812666</v>
      </c>
      <c r="R247" s="30">
        <v>11.59</v>
      </c>
      <c r="S247" s="18">
        <v>198.37576719161873</v>
      </c>
    </row>
    <row r="248" spans="1:19" ht="12.75">
      <c r="A248" s="28" t="s">
        <v>1569</v>
      </c>
      <c r="B248" s="32" t="s">
        <v>1570</v>
      </c>
      <c r="C248" s="45">
        <v>42736</v>
      </c>
      <c r="D248" s="33">
        <v>167</v>
      </c>
      <c r="E248" s="41">
        <v>13.65</v>
      </c>
      <c r="F248" s="32">
        <v>160.09</v>
      </c>
      <c r="G248" s="32">
        <v>58.92</v>
      </c>
      <c r="H248" s="32">
        <v>1.97</v>
      </c>
      <c r="I248" s="32">
        <v>0</v>
      </c>
      <c r="J248" s="32">
        <v>0</v>
      </c>
      <c r="K248" s="32">
        <v>0</v>
      </c>
      <c r="L248" s="32">
        <v>-0.76</v>
      </c>
      <c r="M248" s="32">
        <v>0</v>
      </c>
      <c r="N248" s="22">
        <v>233.87000000000003</v>
      </c>
      <c r="O248" s="32">
        <v>20.21</v>
      </c>
      <c r="P248" s="3">
        <v>254.08000000000004</v>
      </c>
      <c r="Q248" s="30">
        <v>2.7953345429215877</v>
      </c>
      <c r="R248" s="30">
        <v>15.11</v>
      </c>
      <c r="S248" s="18">
        <v>271.98533454292163</v>
      </c>
    </row>
    <row r="249" spans="1:19" ht="12.75">
      <c r="A249" s="28" t="s">
        <v>508</v>
      </c>
      <c r="B249" s="32" t="s">
        <v>509</v>
      </c>
      <c r="C249" s="45">
        <v>42736</v>
      </c>
      <c r="D249" s="33">
        <v>203</v>
      </c>
      <c r="E249" s="41">
        <v>6.41</v>
      </c>
      <c r="F249" s="32">
        <v>129.61</v>
      </c>
      <c r="G249" s="32">
        <v>56.99</v>
      </c>
      <c r="H249" s="32">
        <v>2.72</v>
      </c>
      <c r="I249" s="32">
        <v>0</v>
      </c>
      <c r="J249" s="32">
        <v>0</v>
      </c>
      <c r="K249" s="32">
        <v>0.77</v>
      </c>
      <c r="L249" s="32">
        <v>-0.52</v>
      </c>
      <c r="M249" s="32">
        <v>-0.06</v>
      </c>
      <c r="N249" s="22">
        <v>195.92000000000002</v>
      </c>
      <c r="O249" s="32">
        <v>28.69</v>
      </c>
      <c r="P249" s="3">
        <v>224.61</v>
      </c>
      <c r="Q249" s="30">
        <v>-1.4919829946213603</v>
      </c>
      <c r="R249" s="30">
        <v>13.55</v>
      </c>
      <c r="S249" s="18">
        <v>236.66801700537866</v>
      </c>
    </row>
    <row r="250" spans="1:19" ht="12.75">
      <c r="A250" s="28" t="s">
        <v>1467</v>
      </c>
      <c r="B250" s="32" t="s">
        <v>1487</v>
      </c>
      <c r="C250" s="45">
        <v>42736</v>
      </c>
      <c r="D250" s="33">
        <v>173</v>
      </c>
      <c r="E250" s="41">
        <v>5.92</v>
      </c>
      <c r="F250" s="32">
        <v>111.51</v>
      </c>
      <c r="G250" s="32">
        <v>50.27</v>
      </c>
      <c r="H250" s="32">
        <v>2.18</v>
      </c>
      <c r="I250" s="32">
        <v>0</v>
      </c>
      <c r="J250" s="32">
        <v>0</v>
      </c>
      <c r="K250" s="32">
        <v>0.71</v>
      </c>
      <c r="L250" s="32">
        <v>-0.37</v>
      </c>
      <c r="M250" s="32">
        <v>2.01</v>
      </c>
      <c r="N250" s="22">
        <v>172.23000000000002</v>
      </c>
      <c r="O250" s="32">
        <v>5.02</v>
      </c>
      <c r="P250" s="3">
        <v>177.25000000000003</v>
      </c>
      <c r="Q250" s="30">
        <v>-1.2219318151833956</v>
      </c>
      <c r="R250" s="30">
        <v>9.04</v>
      </c>
      <c r="S250" s="18">
        <v>185.06806818481664</v>
      </c>
    </row>
    <row r="251" spans="1:19" ht="12.75">
      <c r="A251" s="28" t="s">
        <v>510</v>
      </c>
      <c r="B251" s="32" t="s">
        <v>511</v>
      </c>
      <c r="C251" s="45">
        <v>42736</v>
      </c>
      <c r="D251" s="33">
        <v>320</v>
      </c>
      <c r="E251" s="41">
        <v>11.46</v>
      </c>
      <c r="F251" s="32">
        <v>163.3</v>
      </c>
      <c r="G251" s="32">
        <v>66.58</v>
      </c>
      <c r="H251" s="32">
        <v>1.22</v>
      </c>
      <c r="I251" s="32">
        <v>0</v>
      </c>
      <c r="J251" s="32">
        <v>0</v>
      </c>
      <c r="K251" s="32">
        <v>0</v>
      </c>
      <c r="L251" s="32">
        <v>-0.73</v>
      </c>
      <c r="M251" s="32">
        <v>0</v>
      </c>
      <c r="N251" s="22">
        <v>241.83000000000004</v>
      </c>
      <c r="O251" s="32">
        <v>30.89</v>
      </c>
      <c r="P251" s="3">
        <v>272.72</v>
      </c>
      <c r="Q251" s="30">
        <v>1.6741482592151669</v>
      </c>
      <c r="R251" s="30">
        <v>15.13</v>
      </c>
      <c r="S251" s="18">
        <v>289.52414825921517</v>
      </c>
    </row>
    <row r="252" spans="1:19" ht="12.75">
      <c r="A252" s="28" t="s">
        <v>512</v>
      </c>
      <c r="B252" s="32" t="s">
        <v>513</v>
      </c>
      <c r="C252" s="45">
        <v>42736</v>
      </c>
      <c r="D252" s="33">
        <v>160</v>
      </c>
      <c r="E252" s="41">
        <v>6.9</v>
      </c>
      <c r="F252" s="32">
        <v>89.95</v>
      </c>
      <c r="G252" s="32">
        <v>51.26</v>
      </c>
      <c r="H252" s="32">
        <v>3.78</v>
      </c>
      <c r="I252" s="32">
        <v>0</v>
      </c>
      <c r="J252" s="32">
        <v>0</v>
      </c>
      <c r="K252" s="32">
        <v>0.23</v>
      </c>
      <c r="L252" s="32">
        <v>-0.43</v>
      </c>
      <c r="M252" s="32">
        <v>-0.63</v>
      </c>
      <c r="N252" s="22">
        <v>151.06</v>
      </c>
      <c r="O252" s="32">
        <v>16.86</v>
      </c>
      <c r="P252" s="3">
        <v>167.92000000000002</v>
      </c>
      <c r="Q252" s="30">
        <v>0.9485013625847688</v>
      </c>
      <c r="R252" s="30">
        <v>9.47</v>
      </c>
      <c r="S252" s="18">
        <v>178.3385013625848</v>
      </c>
    </row>
    <row r="253" spans="1:19" ht="12.75">
      <c r="A253" s="28" t="s">
        <v>514</v>
      </c>
      <c r="B253" s="32" t="s">
        <v>515</v>
      </c>
      <c r="C253" s="45">
        <v>42736</v>
      </c>
      <c r="D253" s="33">
        <v>150</v>
      </c>
      <c r="E253" s="41">
        <v>4.88</v>
      </c>
      <c r="F253" s="32">
        <v>93.64</v>
      </c>
      <c r="G253" s="32">
        <v>50.46</v>
      </c>
      <c r="H253" s="32">
        <v>1.79</v>
      </c>
      <c r="I253" s="32">
        <v>0</v>
      </c>
      <c r="J253" s="32">
        <v>0</v>
      </c>
      <c r="K253" s="32">
        <v>1.03</v>
      </c>
      <c r="L253" s="32">
        <v>-0.47</v>
      </c>
      <c r="M253" s="32">
        <v>0.96</v>
      </c>
      <c r="N253" s="22">
        <v>152.29</v>
      </c>
      <c r="O253" s="32">
        <v>17.95</v>
      </c>
      <c r="P253" s="3">
        <v>170.23999999999998</v>
      </c>
      <c r="Q253" s="30">
        <v>-1.3646959012519118</v>
      </c>
      <c r="R253" s="30">
        <v>12.5</v>
      </c>
      <c r="S253" s="18">
        <v>181.37530409874807</v>
      </c>
    </row>
    <row r="254" spans="1:19" ht="12.75">
      <c r="A254" s="28" t="s">
        <v>516</v>
      </c>
      <c r="B254" s="32" t="s">
        <v>517</v>
      </c>
      <c r="C254" s="45">
        <v>42736</v>
      </c>
      <c r="D254" s="33">
        <v>122</v>
      </c>
      <c r="E254" s="41">
        <v>12.25</v>
      </c>
      <c r="F254" s="32">
        <v>123.81</v>
      </c>
      <c r="G254" s="32">
        <v>52.46</v>
      </c>
      <c r="H254" s="32">
        <v>5.79</v>
      </c>
      <c r="I254" s="32">
        <v>0</v>
      </c>
      <c r="J254" s="32">
        <v>0</v>
      </c>
      <c r="K254" s="32">
        <v>0</v>
      </c>
      <c r="L254" s="32">
        <v>-0.53</v>
      </c>
      <c r="M254" s="32">
        <v>0</v>
      </c>
      <c r="N254" s="22">
        <v>193.78</v>
      </c>
      <c r="O254" s="32">
        <v>20.41</v>
      </c>
      <c r="P254" s="3">
        <v>214.19</v>
      </c>
      <c r="Q254" s="30">
        <v>0</v>
      </c>
      <c r="R254" s="30">
        <v>11.14</v>
      </c>
      <c r="S254" s="18">
        <v>225.32999999999998</v>
      </c>
    </row>
    <row r="255" spans="1:19" ht="12.75">
      <c r="A255" s="28" t="s">
        <v>518</v>
      </c>
      <c r="B255" s="32" t="s">
        <v>519</v>
      </c>
      <c r="C255" s="45">
        <v>42736</v>
      </c>
      <c r="D255" s="33">
        <v>120</v>
      </c>
      <c r="E255" s="41">
        <v>7.81</v>
      </c>
      <c r="F255" s="32">
        <v>114.62</v>
      </c>
      <c r="G255" s="32">
        <v>53.49</v>
      </c>
      <c r="H255" s="32">
        <v>2.71</v>
      </c>
      <c r="I255" s="32">
        <v>0</v>
      </c>
      <c r="J255" s="32">
        <v>0</v>
      </c>
      <c r="K255" s="32">
        <v>0.06</v>
      </c>
      <c r="L255" s="32">
        <v>-0.39</v>
      </c>
      <c r="M255" s="32">
        <v>-16.27</v>
      </c>
      <c r="N255" s="22">
        <v>162.03000000000003</v>
      </c>
      <c r="O255" s="32">
        <v>13.48</v>
      </c>
      <c r="P255" s="3">
        <v>175.51000000000002</v>
      </c>
      <c r="Q255" s="30">
        <v>0.2049844807742441</v>
      </c>
      <c r="R255" s="30">
        <v>10.57</v>
      </c>
      <c r="S255" s="18">
        <v>186.28498448077426</v>
      </c>
    </row>
    <row r="256" spans="1:19" ht="12.75">
      <c r="A256" s="28" t="s">
        <v>520</v>
      </c>
      <c r="B256" s="32" t="s">
        <v>521</v>
      </c>
      <c r="C256" s="45">
        <v>42736</v>
      </c>
      <c r="D256" s="33">
        <v>160</v>
      </c>
      <c r="E256" s="41">
        <v>9.95</v>
      </c>
      <c r="F256" s="32">
        <v>100.41</v>
      </c>
      <c r="G256" s="32">
        <v>49.37</v>
      </c>
      <c r="H256" s="32">
        <v>1.38</v>
      </c>
      <c r="I256" s="32">
        <v>0</v>
      </c>
      <c r="J256" s="32">
        <v>0</v>
      </c>
      <c r="K256" s="32">
        <v>0.26</v>
      </c>
      <c r="L256" s="32">
        <v>-0.48</v>
      </c>
      <c r="M256" s="32">
        <v>-2.15</v>
      </c>
      <c r="N256" s="22">
        <v>158.73999999999998</v>
      </c>
      <c r="O256" s="32">
        <v>6.82</v>
      </c>
      <c r="P256" s="3">
        <v>165.55999999999997</v>
      </c>
      <c r="Q256" s="30">
        <v>1.7961418280974137</v>
      </c>
      <c r="R256" s="30">
        <v>13.08</v>
      </c>
      <c r="S256" s="18">
        <v>180.4361418280974</v>
      </c>
    </row>
    <row r="257" spans="1:19" ht="12.75">
      <c r="A257" s="28" t="s">
        <v>522</v>
      </c>
      <c r="B257" s="32" t="s">
        <v>523</v>
      </c>
      <c r="C257" s="45">
        <v>42736</v>
      </c>
      <c r="D257" s="33">
        <v>705</v>
      </c>
      <c r="E257" s="41">
        <v>25.6</v>
      </c>
      <c r="F257" s="32">
        <v>182.91</v>
      </c>
      <c r="G257" s="32">
        <v>69.9</v>
      </c>
      <c r="H257" s="32">
        <v>1.24</v>
      </c>
      <c r="I257" s="32">
        <v>0</v>
      </c>
      <c r="J257" s="32">
        <v>0</v>
      </c>
      <c r="K257" s="32">
        <v>0</v>
      </c>
      <c r="L257" s="32">
        <v>-0.77</v>
      </c>
      <c r="M257" s="32">
        <v>0</v>
      </c>
      <c r="N257" s="22">
        <v>278.88</v>
      </c>
      <c r="O257" s="32">
        <v>23.31</v>
      </c>
      <c r="P257" s="3">
        <v>302.19</v>
      </c>
      <c r="Q257" s="30">
        <v>0.3964982233002225</v>
      </c>
      <c r="R257" s="30">
        <v>19.19</v>
      </c>
      <c r="S257" s="18">
        <v>321.7764982233002</v>
      </c>
    </row>
    <row r="258" spans="1:19" ht="12.75">
      <c r="A258" s="28" t="s">
        <v>524</v>
      </c>
      <c r="B258" s="32" t="s">
        <v>525</v>
      </c>
      <c r="C258" s="45">
        <v>42736</v>
      </c>
      <c r="D258" s="33">
        <v>120</v>
      </c>
      <c r="E258" s="41">
        <v>21.51</v>
      </c>
      <c r="F258" s="32">
        <v>134.93</v>
      </c>
      <c r="G258" s="32">
        <v>59.46</v>
      </c>
      <c r="H258" s="32">
        <v>2.35</v>
      </c>
      <c r="I258" s="32">
        <v>0</v>
      </c>
      <c r="J258" s="32">
        <v>0</v>
      </c>
      <c r="K258" s="32">
        <v>0</v>
      </c>
      <c r="L258" s="32">
        <v>-0.84</v>
      </c>
      <c r="M258" s="32">
        <v>0</v>
      </c>
      <c r="N258" s="22">
        <v>217.41</v>
      </c>
      <c r="O258" s="32">
        <v>33.65</v>
      </c>
      <c r="P258" s="3">
        <v>251.06</v>
      </c>
      <c r="Q258" s="30">
        <v>0.38934890005821593</v>
      </c>
      <c r="R258" s="30">
        <v>16.04</v>
      </c>
      <c r="S258" s="18">
        <v>267.48934890005825</v>
      </c>
    </row>
    <row r="259" spans="1:19" ht="12.75">
      <c r="A259" s="28" t="s">
        <v>526</v>
      </c>
      <c r="B259" s="32" t="s">
        <v>527</v>
      </c>
      <c r="C259" s="45">
        <v>42736</v>
      </c>
      <c r="D259" s="33">
        <v>228</v>
      </c>
      <c r="E259" s="41">
        <v>24.56</v>
      </c>
      <c r="F259" s="32">
        <v>147.56</v>
      </c>
      <c r="G259" s="32">
        <v>68.22</v>
      </c>
      <c r="H259" s="32">
        <v>2.17</v>
      </c>
      <c r="I259" s="32">
        <v>0</v>
      </c>
      <c r="J259" s="32">
        <v>0</v>
      </c>
      <c r="K259" s="32">
        <v>0.02</v>
      </c>
      <c r="L259" s="32">
        <v>-0.91</v>
      </c>
      <c r="M259" s="32">
        <v>0</v>
      </c>
      <c r="N259" s="22">
        <v>241.62</v>
      </c>
      <c r="O259" s="32">
        <v>71.57</v>
      </c>
      <c r="P259" s="3">
        <v>313.19</v>
      </c>
      <c r="Q259" s="30">
        <v>3.5906094530746553</v>
      </c>
      <c r="R259" s="30">
        <v>21.65</v>
      </c>
      <c r="S259" s="18">
        <v>338.4306094530746</v>
      </c>
    </row>
    <row r="260" spans="1:19" ht="12.75">
      <c r="A260" s="28" t="s">
        <v>528</v>
      </c>
      <c r="B260" s="32" t="s">
        <v>529</v>
      </c>
      <c r="C260" s="45">
        <v>42736</v>
      </c>
      <c r="D260" s="33">
        <v>80</v>
      </c>
      <c r="E260" s="41">
        <v>7.39</v>
      </c>
      <c r="F260" s="32">
        <v>103.77</v>
      </c>
      <c r="G260" s="32">
        <v>52.05</v>
      </c>
      <c r="H260" s="32">
        <v>3.2</v>
      </c>
      <c r="I260" s="32">
        <v>0</v>
      </c>
      <c r="J260" s="32">
        <v>0</v>
      </c>
      <c r="K260" s="32">
        <v>0</v>
      </c>
      <c r="L260" s="32">
        <v>-0.47</v>
      </c>
      <c r="M260" s="32">
        <v>-0.42</v>
      </c>
      <c r="N260" s="22">
        <v>165.51999999999998</v>
      </c>
      <c r="O260" s="32">
        <v>14.64</v>
      </c>
      <c r="P260" s="3">
        <v>180.15999999999997</v>
      </c>
      <c r="Q260" s="30">
        <v>1.844731791665144</v>
      </c>
      <c r="R260" s="30">
        <v>17.02</v>
      </c>
      <c r="S260" s="18">
        <v>199.02473179166512</v>
      </c>
    </row>
    <row r="261" spans="1:19" ht="12.75">
      <c r="A261" s="28" t="s">
        <v>530</v>
      </c>
      <c r="B261" s="32" t="s">
        <v>531</v>
      </c>
      <c r="C261" s="45">
        <v>42736</v>
      </c>
      <c r="D261" s="33">
        <v>122</v>
      </c>
      <c r="E261" s="41">
        <v>10.38</v>
      </c>
      <c r="F261" s="32">
        <v>110.88</v>
      </c>
      <c r="G261" s="32">
        <v>52.14</v>
      </c>
      <c r="H261" s="32">
        <v>2.81</v>
      </c>
      <c r="I261" s="32">
        <v>0</v>
      </c>
      <c r="J261" s="32">
        <v>0</v>
      </c>
      <c r="K261" s="32">
        <v>0.39</v>
      </c>
      <c r="L261" s="32">
        <v>-0.47</v>
      </c>
      <c r="M261" s="32">
        <v>0</v>
      </c>
      <c r="N261" s="22">
        <v>176.12999999999997</v>
      </c>
      <c r="O261" s="32">
        <v>16.81</v>
      </c>
      <c r="P261" s="3">
        <v>192.93999999999997</v>
      </c>
      <c r="Q261" s="30">
        <v>1.0613272292701934</v>
      </c>
      <c r="R261" s="30">
        <v>14.21</v>
      </c>
      <c r="S261" s="18">
        <v>208.21132722927018</v>
      </c>
    </row>
    <row r="262" spans="1:19" ht="12.75">
      <c r="A262" s="28" t="s">
        <v>1468</v>
      </c>
      <c r="B262" s="32" t="s">
        <v>1488</v>
      </c>
      <c r="C262" s="45">
        <v>42736</v>
      </c>
      <c r="D262" s="33">
        <v>440</v>
      </c>
      <c r="E262" s="41">
        <v>6.56</v>
      </c>
      <c r="F262" s="32">
        <v>158.2</v>
      </c>
      <c r="G262" s="32">
        <v>59.1</v>
      </c>
      <c r="H262" s="32">
        <v>3.5</v>
      </c>
      <c r="I262" s="32">
        <v>0</v>
      </c>
      <c r="J262" s="32">
        <v>0</v>
      </c>
      <c r="K262" s="32">
        <v>0.86</v>
      </c>
      <c r="L262" s="32">
        <v>-0.54</v>
      </c>
      <c r="M262" s="32">
        <v>-6.66</v>
      </c>
      <c r="N262" s="22">
        <v>221.02</v>
      </c>
      <c r="O262" s="32">
        <v>11.93</v>
      </c>
      <c r="P262" s="3">
        <v>232.95000000000002</v>
      </c>
      <c r="Q262" s="30">
        <v>-1.6008435814721422</v>
      </c>
      <c r="R262" s="30">
        <v>19.43</v>
      </c>
      <c r="S262" s="18">
        <v>250.7791564185279</v>
      </c>
    </row>
    <row r="263" spans="1:19" ht="12.75">
      <c r="A263" s="28" t="s">
        <v>534</v>
      </c>
      <c r="B263" s="32" t="s">
        <v>535</v>
      </c>
      <c r="C263" s="45">
        <v>42736</v>
      </c>
      <c r="D263" s="33">
        <v>30</v>
      </c>
      <c r="E263" s="41">
        <v>21.47</v>
      </c>
      <c r="F263" s="32">
        <v>134.92</v>
      </c>
      <c r="G263" s="32">
        <v>57.83</v>
      </c>
      <c r="H263" s="32">
        <v>1.27</v>
      </c>
      <c r="I263" s="32">
        <v>0</v>
      </c>
      <c r="J263" s="32">
        <v>0</v>
      </c>
      <c r="K263" s="32">
        <v>0</v>
      </c>
      <c r="L263" s="32">
        <v>-0.78</v>
      </c>
      <c r="M263" s="32">
        <v>0</v>
      </c>
      <c r="N263" s="22">
        <v>214.70999999999998</v>
      </c>
      <c r="O263" s="32">
        <v>35.99</v>
      </c>
      <c r="P263" s="3">
        <v>250.7</v>
      </c>
      <c r="Q263" s="30">
        <v>3.3575815220500216</v>
      </c>
      <c r="R263" s="30">
        <v>20.65</v>
      </c>
      <c r="S263" s="18">
        <v>274.70758152205</v>
      </c>
    </row>
    <row r="264" spans="1:19" ht="12.75">
      <c r="A264" s="28" t="s">
        <v>536</v>
      </c>
      <c r="B264" s="32" t="s">
        <v>537</v>
      </c>
      <c r="C264" s="45">
        <v>42736</v>
      </c>
      <c r="D264" s="33">
        <v>60</v>
      </c>
      <c r="E264" s="41">
        <v>10.97</v>
      </c>
      <c r="F264" s="32">
        <v>113.31</v>
      </c>
      <c r="G264" s="32">
        <v>58.72</v>
      </c>
      <c r="H264" s="32">
        <v>0</v>
      </c>
      <c r="I264" s="32">
        <v>0</v>
      </c>
      <c r="J264" s="32">
        <v>0</v>
      </c>
      <c r="K264" s="32">
        <v>0.04</v>
      </c>
      <c r="L264" s="32">
        <v>-0.74</v>
      </c>
      <c r="M264" s="32">
        <v>-2.66</v>
      </c>
      <c r="N264" s="22">
        <v>179.64</v>
      </c>
      <c r="O264" s="32">
        <v>52.26</v>
      </c>
      <c r="P264" s="3">
        <v>231.89999999999998</v>
      </c>
      <c r="Q264" s="30">
        <v>0</v>
      </c>
      <c r="R264" s="30">
        <v>9.69</v>
      </c>
      <c r="S264" s="18">
        <v>241.58999999999997</v>
      </c>
    </row>
    <row r="265" spans="1:19" ht="12.75">
      <c r="A265" s="28" t="s">
        <v>538</v>
      </c>
      <c r="B265" s="32" t="s">
        <v>539</v>
      </c>
      <c r="C265" s="45">
        <v>42736</v>
      </c>
      <c r="D265" s="33">
        <v>80</v>
      </c>
      <c r="E265" s="41">
        <v>5.5</v>
      </c>
      <c r="F265" s="32">
        <v>109.37</v>
      </c>
      <c r="G265" s="32">
        <v>60.38</v>
      </c>
      <c r="H265" s="32">
        <v>1.06</v>
      </c>
      <c r="I265" s="32">
        <v>0</v>
      </c>
      <c r="J265" s="32">
        <v>0</v>
      </c>
      <c r="K265" s="32">
        <v>0</v>
      </c>
      <c r="L265" s="32">
        <v>-0.48</v>
      </c>
      <c r="M265" s="32">
        <v>0</v>
      </c>
      <c r="N265" s="22">
        <v>175.83</v>
      </c>
      <c r="O265" s="32">
        <v>5.86</v>
      </c>
      <c r="P265" s="3">
        <v>181.69000000000003</v>
      </c>
      <c r="Q265" s="30">
        <v>-1.3141062702131971</v>
      </c>
      <c r="R265" s="30">
        <v>14.92</v>
      </c>
      <c r="S265" s="18">
        <v>195.29589372978683</v>
      </c>
    </row>
    <row r="266" spans="1:19" ht="12.75">
      <c r="A266" s="28" t="s">
        <v>540</v>
      </c>
      <c r="B266" s="32" t="s">
        <v>541</v>
      </c>
      <c r="C266" s="45">
        <v>42736</v>
      </c>
      <c r="D266" s="33">
        <v>362</v>
      </c>
      <c r="E266" s="41">
        <v>15.57</v>
      </c>
      <c r="F266" s="32">
        <v>132.12</v>
      </c>
      <c r="G266" s="32">
        <v>60.2</v>
      </c>
      <c r="H266" s="32">
        <v>2.1</v>
      </c>
      <c r="I266" s="32">
        <v>0</v>
      </c>
      <c r="J266" s="32">
        <v>0</v>
      </c>
      <c r="K266" s="32">
        <v>0.59</v>
      </c>
      <c r="L266" s="32">
        <v>-0.62</v>
      </c>
      <c r="M266" s="32">
        <v>0</v>
      </c>
      <c r="N266" s="22">
        <v>209.95999999999998</v>
      </c>
      <c r="O266" s="32">
        <v>20.72</v>
      </c>
      <c r="P266" s="3">
        <v>230.67999999999998</v>
      </c>
      <c r="Q266" s="30">
        <v>2.5098654757161167</v>
      </c>
      <c r="R266" s="30">
        <v>20.52</v>
      </c>
      <c r="S266" s="18">
        <v>253.7098654757161</v>
      </c>
    </row>
    <row r="267" spans="1:19" ht="12.75">
      <c r="A267" s="28" t="s">
        <v>548</v>
      </c>
      <c r="B267" s="32" t="s">
        <v>549</v>
      </c>
      <c r="C267" s="45">
        <v>42736</v>
      </c>
      <c r="D267" s="33">
        <v>132</v>
      </c>
      <c r="E267" s="41">
        <v>10.1</v>
      </c>
      <c r="F267" s="32">
        <v>114.16</v>
      </c>
      <c r="G267" s="32">
        <v>53.31</v>
      </c>
      <c r="H267" s="32">
        <v>1.44</v>
      </c>
      <c r="I267" s="32">
        <v>0</v>
      </c>
      <c r="J267" s="32">
        <v>0</v>
      </c>
      <c r="K267" s="32">
        <v>0</v>
      </c>
      <c r="L267" s="32">
        <v>-0.56</v>
      </c>
      <c r="M267" s="32">
        <v>0</v>
      </c>
      <c r="N267" s="22">
        <v>178.45</v>
      </c>
      <c r="O267" s="32">
        <v>28.72</v>
      </c>
      <c r="P267" s="3">
        <v>207.17</v>
      </c>
      <c r="Q267" s="30">
        <v>2.5255149399100083</v>
      </c>
      <c r="R267" s="30">
        <v>16.59</v>
      </c>
      <c r="S267" s="18">
        <v>226.28551493991</v>
      </c>
    </row>
    <row r="268" spans="1:19" ht="12.75">
      <c r="A268" s="28" t="s">
        <v>552</v>
      </c>
      <c r="B268" s="32" t="s">
        <v>553</v>
      </c>
      <c r="C268" s="45">
        <v>42736</v>
      </c>
      <c r="D268" s="33">
        <v>280</v>
      </c>
      <c r="E268" s="41">
        <v>15.95</v>
      </c>
      <c r="F268" s="32">
        <v>109.74</v>
      </c>
      <c r="G268" s="32">
        <v>49.62</v>
      </c>
      <c r="H268" s="32">
        <v>3.28</v>
      </c>
      <c r="I268" s="32">
        <v>0</v>
      </c>
      <c r="J268" s="32">
        <v>0</v>
      </c>
      <c r="K268" s="32">
        <v>0.26</v>
      </c>
      <c r="L268" s="32">
        <v>-0.47</v>
      </c>
      <c r="M268" s="32">
        <v>0</v>
      </c>
      <c r="N268" s="22">
        <v>178.38</v>
      </c>
      <c r="O268" s="32">
        <v>10.72</v>
      </c>
      <c r="P268" s="3">
        <v>189.1</v>
      </c>
      <c r="Q268" s="30">
        <v>1.057765666039466</v>
      </c>
      <c r="R268" s="30">
        <v>10.6</v>
      </c>
      <c r="S268" s="18">
        <v>200.75776566603946</v>
      </c>
    </row>
    <row r="269" spans="1:19" ht="12.75">
      <c r="A269" s="28" t="s">
        <v>554</v>
      </c>
      <c r="B269" s="32" t="s">
        <v>555</v>
      </c>
      <c r="C269" s="45">
        <v>42736</v>
      </c>
      <c r="D269" s="33">
        <v>35</v>
      </c>
      <c r="E269" s="41">
        <v>8.05</v>
      </c>
      <c r="F269" s="32">
        <v>78.95</v>
      </c>
      <c r="G269" s="32">
        <v>53.34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22">
        <v>140.34</v>
      </c>
      <c r="O269" s="32">
        <v>24.3</v>
      </c>
      <c r="P269" s="3">
        <v>164.64000000000001</v>
      </c>
      <c r="Q269" s="30">
        <v>0</v>
      </c>
      <c r="R269" s="30">
        <v>6.54</v>
      </c>
      <c r="S269" s="18">
        <v>171.18</v>
      </c>
    </row>
    <row r="270" spans="1:19" ht="12.75">
      <c r="A270" s="28" t="s">
        <v>556</v>
      </c>
      <c r="B270" s="32" t="s">
        <v>557</v>
      </c>
      <c r="C270" s="45">
        <v>42736</v>
      </c>
      <c r="D270" s="33">
        <v>42</v>
      </c>
      <c r="E270" s="41">
        <v>11.29</v>
      </c>
      <c r="F270" s="32">
        <v>131.09</v>
      </c>
      <c r="G270" s="32">
        <v>59.22</v>
      </c>
      <c r="H270" s="32">
        <v>0</v>
      </c>
      <c r="I270" s="32">
        <v>0</v>
      </c>
      <c r="J270" s="32">
        <v>0</v>
      </c>
      <c r="K270" s="32">
        <v>0</v>
      </c>
      <c r="L270" s="32">
        <v>-0.46</v>
      </c>
      <c r="M270" s="32">
        <v>0</v>
      </c>
      <c r="N270" s="22">
        <v>201.14</v>
      </c>
      <c r="O270" s="32">
        <v>32.22</v>
      </c>
      <c r="P270" s="3">
        <v>233.35999999999999</v>
      </c>
      <c r="Q270" s="30">
        <v>0</v>
      </c>
      <c r="R270" s="30">
        <v>12.17</v>
      </c>
      <c r="S270" s="18">
        <v>245.52999999999997</v>
      </c>
    </row>
    <row r="271" spans="1:19" ht="12.75">
      <c r="A271" s="28" t="s">
        <v>1469</v>
      </c>
      <c r="B271" s="32" t="s">
        <v>1489</v>
      </c>
      <c r="C271" s="45">
        <v>42736</v>
      </c>
      <c r="D271" s="33">
        <v>271</v>
      </c>
      <c r="E271" s="41">
        <v>24.99</v>
      </c>
      <c r="F271" s="32">
        <v>211.5</v>
      </c>
      <c r="G271" s="32">
        <v>62.37</v>
      </c>
      <c r="H271" s="32">
        <v>3.48</v>
      </c>
      <c r="I271" s="32">
        <v>0</v>
      </c>
      <c r="J271" s="32">
        <v>0</v>
      </c>
      <c r="K271" s="32">
        <v>0</v>
      </c>
      <c r="L271" s="32">
        <v>-0.76</v>
      </c>
      <c r="M271" s="32">
        <v>-6.51</v>
      </c>
      <c r="N271" s="22">
        <v>295.07000000000005</v>
      </c>
      <c r="O271" s="32">
        <v>24.25</v>
      </c>
      <c r="P271" s="3">
        <v>319.32000000000005</v>
      </c>
      <c r="Q271" s="30">
        <v>-2.2823255542796708</v>
      </c>
      <c r="R271" s="30">
        <v>15.54</v>
      </c>
      <c r="S271" s="18">
        <v>332.5776744457204</v>
      </c>
    </row>
    <row r="272" spans="1:19" ht="12.75">
      <c r="A272" s="28" t="s">
        <v>560</v>
      </c>
      <c r="B272" s="32" t="s">
        <v>561</v>
      </c>
      <c r="C272" s="45">
        <v>42736</v>
      </c>
      <c r="D272" s="33">
        <v>120</v>
      </c>
      <c r="E272" s="41">
        <v>9.91</v>
      </c>
      <c r="F272" s="32">
        <v>110.27</v>
      </c>
      <c r="G272" s="32">
        <v>54.39</v>
      </c>
      <c r="H272" s="32">
        <v>0</v>
      </c>
      <c r="I272" s="32">
        <v>0</v>
      </c>
      <c r="J272" s="32">
        <v>0</v>
      </c>
      <c r="K272" s="32">
        <v>0</v>
      </c>
      <c r="L272" s="32">
        <v>-0.57</v>
      </c>
      <c r="M272" s="32">
        <v>0</v>
      </c>
      <c r="N272" s="22">
        <v>174</v>
      </c>
      <c r="O272" s="32">
        <v>16.19</v>
      </c>
      <c r="P272" s="3">
        <v>190.19</v>
      </c>
      <c r="Q272" s="30">
        <v>0.2693373771656669</v>
      </c>
      <c r="R272" s="30">
        <v>26.42</v>
      </c>
      <c r="S272" s="18">
        <v>216.87933737716565</v>
      </c>
    </row>
    <row r="273" spans="1:19" ht="12.75">
      <c r="A273" s="28" t="s">
        <v>562</v>
      </c>
      <c r="B273" s="32" t="s">
        <v>563</v>
      </c>
      <c r="C273" s="45">
        <v>42736</v>
      </c>
      <c r="D273" s="33">
        <v>720</v>
      </c>
      <c r="E273" s="41">
        <v>10.12</v>
      </c>
      <c r="F273" s="32">
        <v>163.57</v>
      </c>
      <c r="G273" s="32">
        <v>67.73</v>
      </c>
      <c r="H273" s="32">
        <v>2.63</v>
      </c>
      <c r="I273" s="32">
        <v>0</v>
      </c>
      <c r="J273" s="32">
        <v>0</v>
      </c>
      <c r="K273" s="32">
        <v>0.41</v>
      </c>
      <c r="L273" s="32">
        <v>-0.68</v>
      </c>
      <c r="M273" s="32">
        <v>0</v>
      </c>
      <c r="N273" s="22">
        <v>243.78</v>
      </c>
      <c r="O273" s="32">
        <v>20.15</v>
      </c>
      <c r="P273" s="3">
        <v>263.93</v>
      </c>
      <c r="Q273" s="30">
        <v>2.6614743207031903</v>
      </c>
      <c r="R273" s="30">
        <v>14.55</v>
      </c>
      <c r="S273" s="18">
        <v>281.1414743207032</v>
      </c>
    </row>
    <row r="274" spans="1:19" ht="12.75">
      <c r="A274" s="28" t="s">
        <v>566</v>
      </c>
      <c r="B274" s="32" t="s">
        <v>567</v>
      </c>
      <c r="C274" s="45">
        <v>42736</v>
      </c>
      <c r="D274" s="33">
        <v>160</v>
      </c>
      <c r="E274" s="41">
        <v>9.31</v>
      </c>
      <c r="F274" s="32">
        <v>115.25</v>
      </c>
      <c r="G274" s="32">
        <v>53.15</v>
      </c>
      <c r="H274" s="32">
        <v>2.64</v>
      </c>
      <c r="I274" s="32">
        <v>0</v>
      </c>
      <c r="J274" s="32">
        <v>0</v>
      </c>
      <c r="K274" s="32">
        <v>0.18</v>
      </c>
      <c r="L274" s="32">
        <v>-0.56</v>
      </c>
      <c r="M274" s="32">
        <v>-3.58</v>
      </c>
      <c r="N274" s="22">
        <v>176.39</v>
      </c>
      <c r="O274" s="32">
        <v>20.57</v>
      </c>
      <c r="P274" s="3">
        <v>196.95999999999998</v>
      </c>
      <c r="Q274" s="30">
        <v>2.0542248076907748</v>
      </c>
      <c r="R274" s="30">
        <v>17.68</v>
      </c>
      <c r="S274" s="18">
        <v>216.69422480769077</v>
      </c>
    </row>
    <row r="275" spans="1:19" ht="12.75">
      <c r="A275" s="28" t="s">
        <v>570</v>
      </c>
      <c r="B275" s="32" t="s">
        <v>571</v>
      </c>
      <c r="C275" s="45">
        <v>42736</v>
      </c>
      <c r="D275" s="33">
        <v>147</v>
      </c>
      <c r="E275" s="41">
        <v>9.24</v>
      </c>
      <c r="F275" s="32">
        <v>117.47</v>
      </c>
      <c r="G275" s="32">
        <v>52.18</v>
      </c>
      <c r="H275" s="32">
        <v>3.41</v>
      </c>
      <c r="I275" s="32">
        <v>0</v>
      </c>
      <c r="J275" s="32">
        <v>0</v>
      </c>
      <c r="K275" s="32">
        <v>0.15</v>
      </c>
      <c r="L275" s="32">
        <v>-0.48</v>
      </c>
      <c r="M275" s="32">
        <v>0</v>
      </c>
      <c r="N275" s="22">
        <v>181.97</v>
      </c>
      <c r="O275" s="32">
        <v>16.18</v>
      </c>
      <c r="P275" s="3">
        <v>198.15</v>
      </c>
      <c r="Q275" s="30">
        <v>-1.447868852238504</v>
      </c>
      <c r="R275" s="30">
        <v>12.71</v>
      </c>
      <c r="S275" s="18">
        <v>209.4121311477615</v>
      </c>
    </row>
    <row r="276" spans="1:19" ht="12.75">
      <c r="A276" s="28" t="s">
        <v>572</v>
      </c>
      <c r="B276" s="32" t="s">
        <v>573</v>
      </c>
      <c r="C276" s="45">
        <v>42736</v>
      </c>
      <c r="D276" s="33">
        <v>240</v>
      </c>
      <c r="E276" s="41">
        <v>7.14</v>
      </c>
      <c r="F276" s="32">
        <v>188.29</v>
      </c>
      <c r="G276" s="32">
        <v>59</v>
      </c>
      <c r="H276" s="32">
        <v>1.49</v>
      </c>
      <c r="I276" s="32">
        <v>0</v>
      </c>
      <c r="J276" s="32">
        <v>0</v>
      </c>
      <c r="K276" s="32">
        <v>0</v>
      </c>
      <c r="L276" s="32">
        <v>-0.6</v>
      </c>
      <c r="M276" s="32">
        <v>0</v>
      </c>
      <c r="N276" s="22">
        <v>255.32</v>
      </c>
      <c r="O276" s="32">
        <v>13.99</v>
      </c>
      <c r="P276" s="3">
        <v>269.31</v>
      </c>
      <c r="Q276" s="30">
        <v>-2.0372726704123414</v>
      </c>
      <c r="R276" s="30">
        <v>14.72</v>
      </c>
      <c r="S276" s="18">
        <v>281.9927273295877</v>
      </c>
    </row>
    <row r="277" spans="1:19" ht="12.75">
      <c r="A277" s="28" t="s">
        <v>574</v>
      </c>
      <c r="B277" s="32" t="s">
        <v>575</v>
      </c>
      <c r="C277" s="45">
        <v>42736</v>
      </c>
      <c r="D277" s="33">
        <v>120</v>
      </c>
      <c r="E277" s="41">
        <v>10.83</v>
      </c>
      <c r="F277" s="32">
        <v>120.38</v>
      </c>
      <c r="G277" s="32">
        <v>54.88</v>
      </c>
      <c r="H277" s="32">
        <v>3.22</v>
      </c>
      <c r="I277" s="32">
        <v>0</v>
      </c>
      <c r="J277" s="32">
        <v>0</v>
      </c>
      <c r="K277" s="32">
        <v>0.29</v>
      </c>
      <c r="L277" s="32">
        <v>-0.52</v>
      </c>
      <c r="M277" s="32">
        <v>0</v>
      </c>
      <c r="N277" s="22">
        <v>189.07999999999998</v>
      </c>
      <c r="O277" s="32">
        <v>22.42</v>
      </c>
      <c r="P277" s="3">
        <v>211.5</v>
      </c>
      <c r="Q277" s="30">
        <v>-1.5920408411474818</v>
      </c>
      <c r="R277" s="30">
        <v>14.47</v>
      </c>
      <c r="S277" s="18">
        <v>224.37795915885252</v>
      </c>
    </row>
    <row r="278" spans="1:19" ht="12.75">
      <c r="A278" s="28" t="s">
        <v>576</v>
      </c>
      <c r="B278" s="32" t="s">
        <v>577</v>
      </c>
      <c r="C278" s="45">
        <v>42736</v>
      </c>
      <c r="D278" s="33">
        <v>120</v>
      </c>
      <c r="E278" s="41">
        <v>8.78</v>
      </c>
      <c r="F278" s="32">
        <v>132.85</v>
      </c>
      <c r="G278" s="32">
        <v>58.42</v>
      </c>
      <c r="H278" s="32">
        <v>2.14</v>
      </c>
      <c r="I278" s="32">
        <v>0</v>
      </c>
      <c r="J278" s="32">
        <v>0</v>
      </c>
      <c r="K278" s="32">
        <v>0</v>
      </c>
      <c r="L278" s="32">
        <v>-0.52</v>
      </c>
      <c r="M278" s="32">
        <v>-11.3</v>
      </c>
      <c r="N278" s="22">
        <v>190.36999999999998</v>
      </c>
      <c r="O278" s="32">
        <v>20.64</v>
      </c>
      <c r="P278" s="3">
        <v>211.01</v>
      </c>
      <c r="Q278" s="30">
        <v>0.2887961020497599</v>
      </c>
      <c r="R278" s="30">
        <v>13.4</v>
      </c>
      <c r="S278" s="18">
        <v>224.69879610204976</v>
      </c>
    </row>
    <row r="279" spans="1:19" ht="12.75">
      <c r="A279" s="28" t="s">
        <v>1528</v>
      </c>
      <c r="B279" s="32" t="s">
        <v>1529</v>
      </c>
      <c r="C279" s="45">
        <v>42736</v>
      </c>
      <c r="D279" s="33">
        <v>40</v>
      </c>
      <c r="E279" s="41">
        <v>5.29</v>
      </c>
      <c r="F279" s="32">
        <v>127.18</v>
      </c>
      <c r="G279" s="32">
        <v>52.66</v>
      </c>
      <c r="H279" s="32">
        <v>1.48</v>
      </c>
      <c r="I279" s="32">
        <v>0</v>
      </c>
      <c r="J279" s="32">
        <v>0</v>
      </c>
      <c r="K279" s="32">
        <v>0.52</v>
      </c>
      <c r="L279" s="32">
        <v>-0.48</v>
      </c>
      <c r="M279" s="32">
        <v>0</v>
      </c>
      <c r="N279" s="22">
        <v>186.65</v>
      </c>
      <c r="O279" s="32">
        <v>8.88</v>
      </c>
      <c r="P279" s="3">
        <v>195.53</v>
      </c>
      <c r="Q279" s="30">
        <v>1.8317587631455854</v>
      </c>
      <c r="R279" s="30">
        <v>12.31</v>
      </c>
      <c r="S279" s="18">
        <v>209.6717587631456</v>
      </c>
    </row>
    <row r="280" spans="1:19" ht="12.75">
      <c r="A280" s="28" t="s">
        <v>1530</v>
      </c>
      <c r="B280" s="32" t="s">
        <v>1531</v>
      </c>
      <c r="C280" s="45">
        <v>42736</v>
      </c>
      <c r="D280" s="33">
        <v>40</v>
      </c>
      <c r="E280" s="41">
        <v>5.26</v>
      </c>
      <c r="F280" s="32">
        <v>116.38</v>
      </c>
      <c r="G280" s="32">
        <v>51.91</v>
      </c>
      <c r="H280" s="32">
        <v>0.97</v>
      </c>
      <c r="I280" s="32">
        <v>0</v>
      </c>
      <c r="J280" s="32">
        <v>0</v>
      </c>
      <c r="K280" s="32">
        <v>0.25</v>
      </c>
      <c r="L280" s="32">
        <v>-0.46</v>
      </c>
      <c r="M280" s="32">
        <v>0</v>
      </c>
      <c r="N280" s="22">
        <v>174.31</v>
      </c>
      <c r="O280" s="32">
        <v>6.69</v>
      </c>
      <c r="P280" s="3">
        <v>181</v>
      </c>
      <c r="Q280" s="30">
        <v>1.86482101144254</v>
      </c>
      <c r="R280" s="30">
        <v>12.77</v>
      </c>
      <c r="S280" s="18">
        <v>195.63482101144254</v>
      </c>
    </row>
    <row r="281" spans="1:19" ht="12.75">
      <c r="A281" s="28" t="s">
        <v>582</v>
      </c>
      <c r="B281" s="32" t="s">
        <v>583</v>
      </c>
      <c r="C281" s="45">
        <v>42736</v>
      </c>
      <c r="D281" s="33">
        <v>200</v>
      </c>
      <c r="E281" s="41">
        <v>5.74</v>
      </c>
      <c r="F281" s="32">
        <v>157.19</v>
      </c>
      <c r="G281" s="32">
        <v>60.3</v>
      </c>
      <c r="H281" s="32">
        <v>3.5</v>
      </c>
      <c r="I281" s="32">
        <v>0</v>
      </c>
      <c r="J281" s="32">
        <v>0</v>
      </c>
      <c r="K281" s="32">
        <v>0.02</v>
      </c>
      <c r="L281" s="32">
        <v>-0.64</v>
      </c>
      <c r="M281" s="32">
        <v>0</v>
      </c>
      <c r="N281" s="22">
        <v>226.11000000000004</v>
      </c>
      <c r="O281" s="32">
        <v>19</v>
      </c>
      <c r="P281" s="3">
        <v>245.11000000000004</v>
      </c>
      <c r="Q281" s="30">
        <v>0.31193960464724824</v>
      </c>
      <c r="R281" s="30">
        <v>13.17</v>
      </c>
      <c r="S281" s="18">
        <v>258.5919396046473</v>
      </c>
    </row>
    <row r="282" spans="1:19" ht="12.75">
      <c r="A282" s="28" t="s">
        <v>584</v>
      </c>
      <c r="B282" s="32" t="s">
        <v>585</v>
      </c>
      <c r="C282" s="45">
        <v>42736</v>
      </c>
      <c r="D282" s="33">
        <v>140</v>
      </c>
      <c r="E282" s="41">
        <v>6.46</v>
      </c>
      <c r="F282" s="32">
        <v>101.14</v>
      </c>
      <c r="G282" s="32">
        <v>48.44</v>
      </c>
      <c r="H282" s="32">
        <v>2.7</v>
      </c>
      <c r="I282" s="32">
        <v>0</v>
      </c>
      <c r="J282" s="32">
        <v>0</v>
      </c>
      <c r="K282" s="32">
        <v>0.68</v>
      </c>
      <c r="L282" s="32">
        <v>-0.46</v>
      </c>
      <c r="M282" s="32">
        <v>0</v>
      </c>
      <c r="N282" s="22">
        <v>158.95999999999998</v>
      </c>
      <c r="O282" s="32">
        <v>10.58</v>
      </c>
      <c r="P282" s="3">
        <v>169.54</v>
      </c>
      <c r="Q282" s="30">
        <v>-1.2376591495716611</v>
      </c>
      <c r="R282" s="30">
        <v>12.51</v>
      </c>
      <c r="S282" s="18">
        <v>180.8123408504283</v>
      </c>
    </row>
    <row r="283" spans="1:19" ht="12.75">
      <c r="A283" s="28" t="s">
        <v>586</v>
      </c>
      <c r="B283" s="32" t="s">
        <v>587</v>
      </c>
      <c r="C283" s="45">
        <v>42736</v>
      </c>
      <c r="D283" s="33">
        <v>160</v>
      </c>
      <c r="E283" s="41">
        <v>7.02</v>
      </c>
      <c r="F283" s="32">
        <v>114.79</v>
      </c>
      <c r="G283" s="32">
        <v>62.28</v>
      </c>
      <c r="H283" s="32">
        <v>4.79</v>
      </c>
      <c r="I283" s="32">
        <v>0</v>
      </c>
      <c r="J283" s="32">
        <v>0</v>
      </c>
      <c r="K283" s="32">
        <v>0.01</v>
      </c>
      <c r="L283" s="32">
        <v>-0.52</v>
      </c>
      <c r="M283" s="32">
        <v>0</v>
      </c>
      <c r="N283" s="22">
        <v>188.36999999999998</v>
      </c>
      <c r="O283" s="32">
        <v>23.01</v>
      </c>
      <c r="P283" s="3">
        <v>211.37999999999997</v>
      </c>
      <c r="Q283" s="30">
        <v>1.2794141179700038</v>
      </c>
      <c r="R283" s="30">
        <v>13.95</v>
      </c>
      <c r="S283" s="18">
        <v>226.60941411796995</v>
      </c>
    </row>
    <row r="284" spans="1:19" ht="12.75">
      <c r="A284" s="28" t="s">
        <v>588</v>
      </c>
      <c r="B284" s="32" t="s">
        <v>589</v>
      </c>
      <c r="C284" s="45">
        <v>42736</v>
      </c>
      <c r="D284" s="33">
        <v>280</v>
      </c>
      <c r="E284" s="41">
        <v>8.36</v>
      </c>
      <c r="F284" s="32">
        <v>160.1</v>
      </c>
      <c r="G284" s="32">
        <v>55.02</v>
      </c>
      <c r="H284" s="32">
        <v>1.65</v>
      </c>
      <c r="I284" s="32">
        <v>0</v>
      </c>
      <c r="J284" s="32">
        <v>0</v>
      </c>
      <c r="K284" s="32">
        <v>0</v>
      </c>
      <c r="L284" s="32">
        <v>-0.5</v>
      </c>
      <c r="M284" s="32">
        <v>-4.66</v>
      </c>
      <c r="N284" s="22">
        <v>219.97</v>
      </c>
      <c r="O284" s="32">
        <v>40.99</v>
      </c>
      <c r="P284" s="3">
        <v>260.96</v>
      </c>
      <c r="Q284" s="30">
        <v>1.504547095424299</v>
      </c>
      <c r="R284" s="30">
        <v>15.44</v>
      </c>
      <c r="S284" s="18">
        <v>277.9045470954243</v>
      </c>
    </row>
    <row r="285" spans="1:19" ht="12.75">
      <c r="A285" s="28" t="s">
        <v>590</v>
      </c>
      <c r="B285" s="32" t="s">
        <v>591</v>
      </c>
      <c r="C285" s="45">
        <v>42736</v>
      </c>
      <c r="D285" s="33">
        <v>120</v>
      </c>
      <c r="E285" s="41">
        <v>11.67</v>
      </c>
      <c r="F285" s="32">
        <v>192.37</v>
      </c>
      <c r="G285" s="32">
        <v>60.46</v>
      </c>
      <c r="H285" s="32">
        <v>0.86</v>
      </c>
      <c r="I285" s="32">
        <v>0</v>
      </c>
      <c r="J285" s="32">
        <v>0</v>
      </c>
      <c r="K285" s="32">
        <v>0</v>
      </c>
      <c r="L285" s="32">
        <v>-0.61</v>
      </c>
      <c r="M285" s="32">
        <v>0</v>
      </c>
      <c r="N285" s="22">
        <v>264.75</v>
      </c>
      <c r="O285" s="32">
        <v>38.09</v>
      </c>
      <c r="P285" s="3">
        <v>302.84000000000003</v>
      </c>
      <c r="Q285" s="30">
        <v>2.628899495722054</v>
      </c>
      <c r="R285" s="30">
        <v>15.65</v>
      </c>
      <c r="S285" s="18">
        <v>321.1188994957221</v>
      </c>
    </row>
    <row r="286" spans="1:19" ht="12.75">
      <c r="A286" s="28" t="s">
        <v>592</v>
      </c>
      <c r="B286" s="32" t="s">
        <v>593</v>
      </c>
      <c r="C286" s="45">
        <v>42736</v>
      </c>
      <c r="D286" s="33">
        <v>82</v>
      </c>
      <c r="E286" s="41">
        <v>9.05</v>
      </c>
      <c r="F286" s="32">
        <v>88.67</v>
      </c>
      <c r="G286" s="32">
        <v>54.02</v>
      </c>
      <c r="H286" s="32">
        <v>4.83</v>
      </c>
      <c r="I286" s="32">
        <v>0</v>
      </c>
      <c r="J286" s="32">
        <v>0</v>
      </c>
      <c r="K286" s="32">
        <v>0.01</v>
      </c>
      <c r="L286" s="32">
        <v>-0.44</v>
      </c>
      <c r="M286" s="32">
        <v>0</v>
      </c>
      <c r="N286" s="22">
        <v>156.14000000000001</v>
      </c>
      <c r="O286" s="32">
        <v>22.83</v>
      </c>
      <c r="P286" s="3">
        <v>178.97000000000003</v>
      </c>
      <c r="Q286" s="30">
        <v>0.9696427818207813</v>
      </c>
      <c r="R286" s="30">
        <v>10.13</v>
      </c>
      <c r="S286" s="18">
        <v>190.06964278182082</v>
      </c>
    </row>
    <row r="287" spans="1:19" ht="12.75">
      <c r="A287" s="28" t="s">
        <v>594</v>
      </c>
      <c r="B287" s="32" t="s">
        <v>595</v>
      </c>
      <c r="C287" s="45">
        <v>42736</v>
      </c>
      <c r="D287" s="33">
        <v>103</v>
      </c>
      <c r="E287" s="41">
        <v>12.94</v>
      </c>
      <c r="F287" s="32">
        <v>101.66</v>
      </c>
      <c r="G287" s="32">
        <v>60.95</v>
      </c>
      <c r="H287" s="32">
        <v>3.46</v>
      </c>
      <c r="I287" s="32">
        <v>0</v>
      </c>
      <c r="J287" s="32">
        <v>0</v>
      </c>
      <c r="K287" s="32">
        <v>0</v>
      </c>
      <c r="L287" s="32">
        <v>-0.5</v>
      </c>
      <c r="M287" s="32">
        <v>0</v>
      </c>
      <c r="N287" s="22">
        <v>178.51000000000002</v>
      </c>
      <c r="O287" s="32">
        <v>27.73</v>
      </c>
      <c r="P287" s="3">
        <v>206.24</v>
      </c>
      <c r="Q287" s="30">
        <v>1.0958524189865315</v>
      </c>
      <c r="R287" s="30">
        <v>14.22</v>
      </c>
      <c r="S287" s="18">
        <v>221.55585241898655</v>
      </c>
    </row>
    <row r="288" spans="1:19" ht="12.75">
      <c r="A288" s="28" t="s">
        <v>596</v>
      </c>
      <c r="B288" s="32" t="s">
        <v>597</v>
      </c>
      <c r="C288" s="45">
        <v>42736</v>
      </c>
      <c r="D288" s="33">
        <v>266</v>
      </c>
      <c r="E288" s="41">
        <v>7.83</v>
      </c>
      <c r="F288" s="32">
        <v>108.97</v>
      </c>
      <c r="G288" s="32">
        <v>55.11</v>
      </c>
      <c r="H288" s="32">
        <v>4.21</v>
      </c>
      <c r="I288" s="32">
        <v>0</v>
      </c>
      <c r="J288" s="32">
        <v>0</v>
      </c>
      <c r="K288" s="32">
        <v>0</v>
      </c>
      <c r="L288" s="32">
        <v>-0.63</v>
      </c>
      <c r="M288" s="32">
        <v>0</v>
      </c>
      <c r="N288" s="22">
        <v>175.49</v>
      </c>
      <c r="O288" s="32">
        <v>37.76</v>
      </c>
      <c r="P288" s="3">
        <v>213.25</v>
      </c>
      <c r="Q288" s="30">
        <v>0.3024989703597405</v>
      </c>
      <c r="R288" s="30">
        <v>13.51</v>
      </c>
      <c r="S288" s="18">
        <v>227.06249897035974</v>
      </c>
    </row>
    <row r="289" spans="1:19" ht="12.75">
      <c r="A289" s="28" t="s">
        <v>598</v>
      </c>
      <c r="B289" s="32" t="s">
        <v>599</v>
      </c>
      <c r="C289" s="45">
        <v>42736</v>
      </c>
      <c r="D289" s="33">
        <v>120</v>
      </c>
      <c r="E289" s="41">
        <v>10.4</v>
      </c>
      <c r="F289" s="32">
        <v>131.9</v>
      </c>
      <c r="G289" s="32">
        <v>54.39</v>
      </c>
      <c r="H289" s="32">
        <v>3.94</v>
      </c>
      <c r="I289" s="32">
        <v>0</v>
      </c>
      <c r="J289" s="32">
        <v>0</v>
      </c>
      <c r="K289" s="32">
        <v>0.19</v>
      </c>
      <c r="L289" s="32">
        <v>-0.49</v>
      </c>
      <c r="M289" s="32">
        <v>-1.66</v>
      </c>
      <c r="N289" s="22">
        <v>198.67</v>
      </c>
      <c r="O289" s="32">
        <v>36.35</v>
      </c>
      <c r="P289" s="3">
        <v>235.01999999999998</v>
      </c>
      <c r="Q289" s="30">
        <v>-1.692009939052801</v>
      </c>
      <c r="R289" s="30">
        <v>14.05</v>
      </c>
      <c r="S289" s="18">
        <v>247.37799006094718</v>
      </c>
    </row>
    <row r="290" spans="1:19" ht="12.75">
      <c r="A290" s="28" t="s">
        <v>1571</v>
      </c>
      <c r="B290" s="32" t="s">
        <v>1572</v>
      </c>
      <c r="C290" s="45">
        <v>42736</v>
      </c>
      <c r="D290" s="33">
        <v>150</v>
      </c>
      <c r="E290" s="41">
        <v>20.04</v>
      </c>
      <c r="F290" s="32">
        <v>173.58</v>
      </c>
      <c r="G290" s="32">
        <v>66.31</v>
      </c>
      <c r="H290" s="32">
        <v>2.06</v>
      </c>
      <c r="I290" s="32">
        <v>0</v>
      </c>
      <c r="J290" s="32">
        <v>0</v>
      </c>
      <c r="K290" s="32">
        <v>0.02</v>
      </c>
      <c r="L290" s="32">
        <v>-0.76</v>
      </c>
      <c r="M290" s="32">
        <v>0</v>
      </c>
      <c r="N290" s="22">
        <v>261.25</v>
      </c>
      <c r="O290" s="32">
        <v>25.72</v>
      </c>
      <c r="P290" s="3">
        <v>286.97</v>
      </c>
      <c r="Q290" s="30">
        <v>-2.1295974704742857</v>
      </c>
      <c r="R290" s="30">
        <v>13.43</v>
      </c>
      <c r="S290" s="18">
        <v>298.27040252952577</v>
      </c>
    </row>
    <row r="291" spans="1:19" ht="12.75">
      <c r="A291" s="28" t="s">
        <v>600</v>
      </c>
      <c r="B291" s="32" t="s">
        <v>601</v>
      </c>
      <c r="C291" s="45">
        <v>42736</v>
      </c>
      <c r="D291" s="33">
        <v>200</v>
      </c>
      <c r="E291" s="41">
        <v>9.32</v>
      </c>
      <c r="F291" s="32">
        <v>178.96</v>
      </c>
      <c r="G291" s="32">
        <v>59.53</v>
      </c>
      <c r="H291" s="32">
        <v>1.82</v>
      </c>
      <c r="I291" s="32">
        <v>0</v>
      </c>
      <c r="J291" s="32">
        <v>0</v>
      </c>
      <c r="K291" s="32">
        <v>0.02</v>
      </c>
      <c r="L291" s="32">
        <v>-0.61</v>
      </c>
      <c r="M291" s="32">
        <v>0</v>
      </c>
      <c r="N291" s="22">
        <v>249.04</v>
      </c>
      <c r="O291" s="32">
        <v>17.32</v>
      </c>
      <c r="P291" s="3">
        <v>266.36</v>
      </c>
      <c r="Q291" s="30">
        <v>-1.8361006083157554</v>
      </c>
      <c r="R291" s="30">
        <v>14.86</v>
      </c>
      <c r="S291" s="18">
        <v>279.3838993916843</v>
      </c>
    </row>
    <row r="292" spans="1:19" ht="12.75">
      <c r="A292" s="28" t="s">
        <v>602</v>
      </c>
      <c r="B292" s="32" t="s">
        <v>603</v>
      </c>
      <c r="C292" s="45">
        <v>42736</v>
      </c>
      <c r="D292" s="33">
        <v>350</v>
      </c>
      <c r="E292" s="41">
        <v>24.2</v>
      </c>
      <c r="F292" s="32">
        <v>141.99</v>
      </c>
      <c r="G292" s="32">
        <v>67.94</v>
      </c>
      <c r="H292" s="32">
        <v>2.04</v>
      </c>
      <c r="I292" s="32">
        <v>0</v>
      </c>
      <c r="J292" s="32">
        <v>0</v>
      </c>
      <c r="K292" s="32">
        <v>0</v>
      </c>
      <c r="L292" s="32">
        <v>-0.79</v>
      </c>
      <c r="M292" s="32">
        <v>0</v>
      </c>
      <c r="N292" s="22">
        <v>235.38</v>
      </c>
      <c r="O292" s="32">
        <v>23.39</v>
      </c>
      <c r="P292" s="3">
        <v>258.77</v>
      </c>
      <c r="Q292" s="30">
        <v>0.37738378463907946</v>
      </c>
      <c r="R292" s="30">
        <v>15.15</v>
      </c>
      <c r="S292" s="18">
        <v>274.29738378463907</v>
      </c>
    </row>
    <row r="293" spans="1:19" ht="12.75">
      <c r="A293" s="28" t="s">
        <v>604</v>
      </c>
      <c r="B293" s="32" t="s">
        <v>605</v>
      </c>
      <c r="C293" s="45">
        <v>42736</v>
      </c>
      <c r="D293" s="33">
        <v>583</v>
      </c>
      <c r="E293" s="41">
        <v>11.38</v>
      </c>
      <c r="F293" s="32">
        <v>139.08</v>
      </c>
      <c r="G293" s="32">
        <v>61.73</v>
      </c>
      <c r="H293" s="32">
        <v>1.83</v>
      </c>
      <c r="I293" s="32">
        <v>0</v>
      </c>
      <c r="J293" s="32">
        <v>0</v>
      </c>
      <c r="K293" s="32">
        <v>0.02</v>
      </c>
      <c r="L293" s="32">
        <v>-0.52</v>
      </c>
      <c r="M293" s="32">
        <v>-7.36</v>
      </c>
      <c r="N293" s="22">
        <v>206.16</v>
      </c>
      <c r="O293" s="32">
        <v>19.26</v>
      </c>
      <c r="P293" s="3">
        <v>225.42</v>
      </c>
      <c r="Q293" s="30">
        <v>0.2819096808916581</v>
      </c>
      <c r="R293" s="30">
        <v>15.09</v>
      </c>
      <c r="S293" s="18">
        <v>240.79190968089165</v>
      </c>
    </row>
    <row r="294" spans="1:19" ht="12.75">
      <c r="A294" s="28" t="s">
        <v>606</v>
      </c>
      <c r="B294" s="32" t="s">
        <v>607</v>
      </c>
      <c r="C294" s="45">
        <v>42736</v>
      </c>
      <c r="D294" s="33">
        <v>240</v>
      </c>
      <c r="E294" s="41">
        <v>10.28</v>
      </c>
      <c r="F294" s="32">
        <v>181.14</v>
      </c>
      <c r="G294" s="32">
        <v>61.81</v>
      </c>
      <c r="H294" s="32">
        <v>0.96</v>
      </c>
      <c r="I294" s="32">
        <v>0</v>
      </c>
      <c r="J294" s="32">
        <v>0</v>
      </c>
      <c r="K294" s="32">
        <v>0</v>
      </c>
      <c r="L294" s="32">
        <v>-0.77</v>
      </c>
      <c r="M294" s="32">
        <v>0</v>
      </c>
      <c r="N294" s="22">
        <v>253.42</v>
      </c>
      <c r="O294" s="32">
        <v>31.4</v>
      </c>
      <c r="P294" s="3">
        <v>284.82</v>
      </c>
      <c r="Q294" s="30">
        <v>1.5106793961464056</v>
      </c>
      <c r="R294" s="30">
        <v>16.89</v>
      </c>
      <c r="S294" s="18">
        <v>303.2206793961464</v>
      </c>
    </row>
    <row r="295" spans="1:19" ht="12.75">
      <c r="A295" s="28" t="s">
        <v>608</v>
      </c>
      <c r="B295" s="32" t="s">
        <v>609</v>
      </c>
      <c r="C295" s="45">
        <v>42736</v>
      </c>
      <c r="D295" s="33">
        <v>160</v>
      </c>
      <c r="E295" s="41">
        <v>10.3</v>
      </c>
      <c r="F295" s="32">
        <v>132.79</v>
      </c>
      <c r="G295" s="32">
        <v>58.04</v>
      </c>
      <c r="H295" s="32">
        <v>1.32</v>
      </c>
      <c r="I295" s="32">
        <v>0</v>
      </c>
      <c r="J295" s="32">
        <v>0</v>
      </c>
      <c r="K295" s="32">
        <v>0</v>
      </c>
      <c r="L295" s="32">
        <v>-0.53</v>
      </c>
      <c r="M295" s="32">
        <v>0</v>
      </c>
      <c r="N295" s="22">
        <v>201.92</v>
      </c>
      <c r="O295" s="32">
        <v>20.92</v>
      </c>
      <c r="P295" s="3">
        <v>222.83999999999997</v>
      </c>
      <c r="Q295" s="30">
        <v>1.2307572822441502</v>
      </c>
      <c r="R295" s="30">
        <v>16.23</v>
      </c>
      <c r="S295" s="18">
        <v>240.30075728224412</v>
      </c>
    </row>
    <row r="296" spans="1:19" ht="12.75">
      <c r="A296" s="28" t="s">
        <v>610</v>
      </c>
      <c r="B296" s="32" t="s">
        <v>611</v>
      </c>
      <c r="C296" s="45">
        <v>42736</v>
      </c>
      <c r="D296" s="33">
        <v>148</v>
      </c>
      <c r="E296" s="41">
        <v>10.01</v>
      </c>
      <c r="F296" s="32">
        <v>111.36</v>
      </c>
      <c r="G296" s="32">
        <v>52.41</v>
      </c>
      <c r="H296" s="32">
        <v>2.8</v>
      </c>
      <c r="I296" s="32">
        <v>0</v>
      </c>
      <c r="J296" s="32">
        <v>0</v>
      </c>
      <c r="K296" s="32">
        <v>0.78</v>
      </c>
      <c r="L296" s="32">
        <v>-0.48</v>
      </c>
      <c r="M296" s="32">
        <v>0</v>
      </c>
      <c r="N296" s="22">
        <v>176.88000000000002</v>
      </c>
      <c r="O296" s="32">
        <v>32.39</v>
      </c>
      <c r="P296" s="3">
        <v>209.27000000000004</v>
      </c>
      <c r="Q296" s="30">
        <v>-1.5847775674703264</v>
      </c>
      <c r="R296" s="30">
        <v>13.72</v>
      </c>
      <c r="S296" s="18">
        <v>221.4052224325297</v>
      </c>
    </row>
    <row r="297" spans="1:19" ht="12.75">
      <c r="A297" s="28" t="s">
        <v>612</v>
      </c>
      <c r="B297" s="32" t="s">
        <v>613</v>
      </c>
      <c r="C297" s="45">
        <v>42736</v>
      </c>
      <c r="D297" s="33">
        <v>100</v>
      </c>
      <c r="E297" s="41">
        <v>7.32</v>
      </c>
      <c r="F297" s="32">
        <v>120.18</v>
      </c>
      <c r="G297" s="32">
        <v>59.24</v>
      </c>
      <c r="H297" s="32">
        <v>3.08</v>
      </c>
      <c r="I297" s="32">
        <v>0</v>
      </c>
      <c r="J297" s="32">
        <v>0</v>
      </c>
      <c r="K297" s="32">
        <v>0</v>
      </c>
      <c r="L297" s="32">
        <v>-1.17</v>
      </c>
      <c r="M297" s="32">
        <v>20.81</v>
      </c>
      <c r="N297" s="22">
        <v>209.46000000000004</v>
      </c>
      <c r="O297" s="32">
        <v>23.79</v>
      </c>
      <c r="P297" s="3">
        <v>233.25000000000003</v>
      </c>
      <c r="Q297" s="30">
        <v>0.32713503785749826</v>
      </c>
      <c r="R297" s="30">
        <v>13.91</v>
      </c>
      <c r="S297" s="18">
        <v>247.4871350378575</v>
      </c>
    </row>
    <row r="298" spans="1:19" ht="12.75">
      <c r="A298" s="28" t="s">
        <v>616</v>
      </c>
      <c r="B298" s="32" t="s">
        <v>617</v>
      </c>
      <c r="C298" s="45">
        <v>42736</v>
      </c>
      <c r="D298" s="33">
        <v>200</v>
      </c>
      <c r="E298" s="41">
        <v>6.86</v>
      </c>
      <c r="F298" s="32">
        <v>168.42</v>
      </c>
      <c r="G298" s="32">
        <v>59.2</v>
      </c>
      <c r="H298" s="32">
        <v>0.75</v>
      </c>
      <c r="I298" s="32">
        <v>0</v>
      </c>
      <c r="J298" s="32">
        <v>0</v>
      </c>
      <c r="K298" s="32">
        <v>0</v>
      </c>
      <c r="L298" s="32">
        <v>-0.66</v>
      </c>
      <c r="M298" s="32">
        <v>0</v>
      </c>
      <c r="N298" s="22">
        <v>234.57000000000002</v>
      </c>
      <c r="O298" s="32">
        <v>23.09</v>
      </c>
      <c r="P298" s="3">
        <v>257.66</v>
      </c>
      <c r="Q298" s="30">
        <v>1.663376683831613</v>
      </c>
      <c r="R298" s="30">
        <v>15.57</v>
      </c>
      <c r="S298" s="18">
        <v>274.8933766838316</v>
      </c>
    </row>
    <row r="299" spans="1:19" ht="12.75">
      <c r="A299" s="28" t="s">
        <v>618</v>
      </c>
      <c r="B299" s="32" t="s">
        <v>619</v>
      </c>
      <c r="C299" s="45">
        <v>42736</v>
      </c>
      <c r="D299" s="33">
        <v>96</v>
      </c>
      <c r="E299" s="41">
        <v>6.98</v>
      </c>
      <c r="F299" s="32">
        <v>92.24</v>
      </c>
      <c r="G299" s="32">
        <v>47.37</v>
      </c>
      <c r="H299" s="32">
        <v>2.01</v>
      </c>
      <c r="I299" s="32">
        <v>0</v>
      </c>
      <c r="J299" s="32">
        <v>0</v>
      </c>
      <c r="K299" s="32">
        <v>0.37</v>
      </c>
      <c r="L299" s="32">
        <v>-0.44</v>
      </c>
      <c r="M299" s="32">
        <v>0</v>
      </c>
      <c r="N299" s="22">
        <v>148.53</v>
      </c>
      <c r="O299" s="32">
        <v>44.38</v>
      </c>
      <c r="P299" s="3">
        <v>192.91</v>
      </c>
      <c r="Q299" s="30">
        <v>2.1273352629203552</v>
      </c>
      <c r="R299" s="30">
        <v>13.58</v>
      </c>
      <c r="S299" s="18">
        <v>208.61733526292036</v>
      </c>
    </row>
    <row r="300" spans="1:19" ht="12.75">
      <c r="A300" s="28" t="s">
        <v>620</v>
      </c>
      <c r="B300" s="32" t="s">
        <v>621</v>
      </c>
      <c r="C300" s="45">
        <v>42736</v>
      </c>
      <c r="D300" s="33">
        <v>72</v>
      </c>
      <c r="E300" s="41">
        <v>10.92</v>
      </c>
      <c r="F300" s="32">
        <v>117.89</v>
      </c>
      <c r="G300" s="32">
        <v>51.07</v>
      </c>
      <c r="H300" s="32">
        <v>5.17</v>
      </c>
      <c r="I300" s="32">
        <v>0</v>
      </c>
      <c r="J300" s="32">
        <v>0</v>
      </c>
      <c r="K300" s="32">
        <v>0.09</v>
      </c>
      <c r="L300" s="32">
        <v>-0.51</v>
      </c>
      <c r="M300" s="32">
        <v>-10.36</v>
      </c>
      <c r="N300" s="22">
        <v>174.26999999999998</v>
      </c>
      <c r="O300" s="32">
        <v>35.03</v>
      </c>
      <c r="P300" s="3">
        <v>209.29999999999998</v>
      </c>
      <c r="Q300" s="30">
        <v>2.410348108342284</v>
      </c>
      <c r="R300" s="30">
        <v>22.55</v>
      </c>
      <c r="S300" s="18">
        <v>234.26034810834227</v>
      </c>
    </row>
    <row r="301" spans="1:19" ht="12.75">
      <c r="A301" s="28" t="s">
        <v>622</v>
      </c>
      <c r="B301" s="32" t="s">
        <v>623</v>
      </c>
      <c r="C301" s="45">
        <v>42736</v>
      </c>
      <c r="D301" s="33">
        <v>200</v>
      </c>
      <c r="E301" s="41">
        <v>17.78</v>
      </c>
      <c r="F301" s="32">
        <v>175.03</v>
      </c>
      <c r="G301" s="32">
        <v>62.15</v>
      </c>
      <c r="H301" s="32">
        <v>1.47</v>
      </c>
      <c r="I301" s="32">
        <v>0</v>
      </c>
      <c r="J301" s="32">
        <v>0</v>
      </c>
      <c r="K301" s="32">
        <v>0.02</v>
      </c>
      <c r="L301" s="32">
        <v>-0.8</v>
      </c>
      <c r="M301" s="32">
        <v>0</v>
      </c>
      <c r="N301" s="22">
        <v>255.64999999999998</v>
      </c>
      <c r="O301" s="32">
        <v>36.44</v>
      </c>
      <c r="P301" s="3">
        <v>292.09</v>
      </c>
      <c r="Q301" s="30">
        <v>-2.48641902767861</v>
      </c>
      <c r="R301" s="30">
        <v>16.54</v>
      </c>
      <c r="S301" s="18">
        <v>306.1435809723214</v>
      </c>
    </row>
    <row r="302" spans="1:19" ht="12.75">
      <c r="A302" s="28" t="s">
        <v>624</v>
      </c>
      <c r="B302" s="32" t="s">
        <v>625</v>
      </c>
      <c r="C302" s="45">
        <v>42736</v>
      </c>
      <c r="D302" s="33">
        <v>188</v>
      </c>
      <c r="E302" s="41">
        <v>11.24</v>
      </c>
      <c r="F302" s="32">
        <v>133.38</v>
      </c>
      <c r="G302" s="32">
        <v>58.79</v>
      </c>
      <c r="H302" s="32">
        <v>1.39</v>
      </c>
      <c r="I302" s="32">
        <v>0</v>
      </c>
      <c r="J302" s="32">
        <v>0</v>
      </c>
      <c r="K302" s="32">
        <v>0</v>
      </c>
      <c r="L302" s="32">
        <v>-0.62</v>
      </c>
      <c r="M302" s="32">
        <v>-8.71</v>
      </c>
      <c r="N302" s="22">
        <v>195.46999999999997</v>
      </c>
      <c r="O302" s="32">
        <v>10.78</v>
      </c>
      <c r="P302" s="3">
        <v>206.24999999999997</v>
      </c>
      <c r="Q302" s="30">
        <v>1.355068050048852</v>
      </c>
      <c r="R302" s="30">
        <v>15.67</v>
      </c>
      <c r="S302" s="18">
        <v>223.27506805004882</v>
      </c>
    </row>
    <row r="303" spans="1:19" ht="12.75">
      <c r="A303" s="28" t="s">
        <v>626</v>
      </c>
      <c r="B303" s="32" t="s">
        <v>627</v>
      </c>
      <c r="C303" s="45">
        <v>42736</v>
      </c>
      <c r="D303" s="33">
        <v>102</v>
      </c>
      <c r="E303" s="41">
        <v>7.23</v>
      </c>
      <c r="F303" s="32">
        <v>116.5</v>
      </c>
      <c r="G303" s="32">
        <v>60.89</v>
      </c>
      <c r="H303" s="32">
        <v>4.56</v>
      </c>
      <c r="I303" s="32">
        <v>0</v>
      </c>
      <c r="J303" s="32">
        <v>0</v>
      </c>
      <c r="K303" s="32">
        <v>0</v>
      </c>
      <c r="L303" s="32">
        <v>-0.64</v>
      </c>
      <c r="M303" s="32">
        <v>0</v>
      </c>
      <c r="N303" s="22">
        <v>188.54000000000002</v>
      </c>
      <c r="O303" s="32">
        <v>25.79</v>
      </c>
      <c r="P303" s="3">
        <v>214.33</v>
      </c>
      <c r="Q303" s="30">
        <v>-1.9437692267984907</v>
      </c>
      <c r="R303" s="30">
        <v>14.79</v>
      </c>
      <c r="S303" s="18">
        <v>227.17623077320152</v>
      </c>
    </row>
    <row r="304" spans="1:19" ht="12.75">
      <c r="A304" s="28" t="s">
        <v>628</v>
      </c>
      <c r="B304" s="32" t="s">
        <v>629</v>
      </c>
      <c r="C304" s="45">
        <v>42736</v>
      </c>
      <c r="D304" s="33">
        <v>362</v>
      </c>
      <c r="E304" s="41">
        <v>21.65</v>
      </c>
      <c r="F304" s="32">
        <v>153.66</v>
      </c>
      <c r="G304" s="32">
        <v>67.82</v>
      </c>
      <c r="H304" s="32">
        <v>1.22</v>
      </c>
      <c r="I304" s="32">
        <v>0</v>
      </c>
      <c r="J304" s="32">
        <v>0</v>
      </c>
      <c r="K304" s="32">
        <v>0</v>
      </c>
      <c r="L304" s="32">
        <v>-0.76</v>
      </c>
      <c r="M304" s="32">
        <v>0</v>
      </c>
      <c r="N304" s="22">
        <v>243.59</v>
      </c>
      <c r="O304" s="32">
        <v>20.22</v>
      </c>
      <c r="P304" s="3">
        <v>263.81</v>
      </c>
      <c r="Q304" s="30">
        <v>-2.2528742837777727</v>
      </c>
      <c r="R304" s="30">
        <v>20.37</v>
      </c>
      <c r="S304" s="18">
        <v>281.92712571622224</v>
      </c>
    </row>
    <row r="305" spans="1:19" ht="12.75">
      <c r="A305" s="28" t="s">
        <v>630</v>
      </c>
      <c r="B305" s="32" t="s">
        <v>631</v>
      </c>
      <c r="C305" s="45">
        <v>42736</v>
      </c>
      <c r="D305" s="33">
        <v>320</v>
      </c>
      <c r="E305" s="41">
        <v>25.61</v>
      </c>
      <c r="F305" s="32">
        <v>113.58</v>
      </c>
      <c r="G305" s="32">
        <v>57.44</v>
      </c>
      <c r="H305" s="32">
        <v>3.6</v>
      </c>
      <c r="I305" s="32">
        <v>0</v>
      </c>
      <c r="J305" s="32">
        <v>0</v>
      </c>
      <c r="K305" s="32">
        <v>0.25</v>
      </c>
      <c r="L305" s="32">
        <v>-0.7</v>
      </c>
      <c r="M305" s="32">
        <v>0</v>
      </c>
      <c r="N305" s="22">
        <v>199.78</v>
      </c>
      <c r="O305" s="32">
        <v>36.61</v>
      </c>
      <c r="P305" s="3">
        <v>236.39</v>
      </c>
      <c r="Q305" s="30">
        <v>2.618100181239469</v>
      </c>
      <c r="R305" s="30">
        <v>16.51</v>
      </c>
      <c r="S305" s="18">
        <v>255.51810018123945</v>
      </c>
    </row>
    <row r="306" spans="1:19" ht="12.75">
      <c r="A306" s="28" t="s">
        <v>632</v>
      </c>
      <c r="B306" s="32" t="s">
        <v>633</v>
      </c>
      <c r="C306" s="45">
        <v>42736</v>
      </c>
      <c r="D306" s="33">
        <v>200</v>
      </c>
      <c r="E306" s="41">
        <v>7.31</v>
      </c>
      <c r="F306" s="32">
        <v>144.52</v>
      </c>
      <c r="G306" s="32">
        <v>58.39</v>
      </c>
      <c r="H306" s="32">
        <v>2.84</v>
      </c>
      <c r="I306" s="32">
        <v>0</v>
      </c>
      <c r="J306" s="32">
        <v>0</v>
      </c>
      <c r="K306" s="32">
        <v>0</v>
      </c>
      <c r="L306" s="32">
        <v>-0.52</v>
      </c>
      <c r="M306" s="32">
        <v>-5.18</v>
      </c>
      <c r="N306" s="22">
        <v>207.36</v>
      </c>
      <c r="O306" s="32">
        <v>10.71</v>
      </c>
      <c r="P306" s="3">
        <v>218.07000000000002</v>
      </c>
      <c r="Q306" s="30">
        <v>-1.5151063799810176</v>
      </c>
      <c r="R306" s="30">
        <v>11.35</v>
      </c>
      <c r="S306" s="18">
        <v>227.904893620019</v>
      </c>
    </row>
    <row r="307" spans="1:19" ht="12.75">
      <c r="A307" s="28" t="s">
        <v>636</v>
      </c>
      <c r="B307" s="32" t="s">
        <v>637</v>
      </c>
      <c r="C307" s="45">
        <v>42736</v>
      </c>
      <c r="D307" s="33">
        <v>160</v>
      </c>
      <c r="E307" s="41">
        <v>7.79</v>
      </c>
      <c r="F307" s="32">
        <v>143.14</v>
      </c>
      <c r="G307" s="32">
        <v>54.16</v>
      </c>
      <c r="H307" s="32">
        <v>2.32</v>
      </c>
      <c r="I307" s="32">
        <v>0</v>
      </c>
      <c r="J307" s="32">
        <v>0</v>
      </c>
      <c r="K307" s="32">
        <v>0.2</v>
      </c>
      <c r="L307" s="32">
        <v>-0.64</v>
      </c>
      <c r="M307" s="32">
        <v>0</v>
      </c>
      <c r="N307" s="22">
        <v>206.96999999999997</v>
      </c>
      <c r="O307" s="32">
        <v>28.61</v>
      </c>
      <c r="P307" s="3">
        <v>235.57999999999998</v>
      </c>
      <c r="Q307" s="30">
        <v>0.28518893881459445</v>
      </c>
      <c r="R307" s="30">
        <v>15.34</v>
      </c>
      <c r="S307" s="18">
        <v>251.2051889388146</v>
      </c>
    </row>
    <row r="308" spans="1:19" ht="12.75">
      <c r="A308" s="28" t="s">
        <v>638</v>
      </c>
      <c r="B308" s="32" t="s">
        <v>639</v>
      </c>
      <c r="C308" s="45">
        <v>42736</v>
      </c>
      <c r="D308" s="33">
        <v>143</v>
      </c>
      <c r="E308" s="41">
        <v>5.57</v>
      </c>
      <c r="F308" s="32">
        <v>175.24</v>
      </c>
      <c r="G308" s="32">
        <v>60.13</v>
      </c>
      <c r="H308" s="32">
        <v>1.69</v>
      </c>
      <c r="I308" s="32">
        <v>0</v>
      </c>
      <c r="J308" s="32">
        <v>0</v>
      </c>
      <c r="K308" s="32">
        <v>0</v>
      </c>
      <c r="L308" s="32">
        <v>-0.58</v>
      </c>
      <c r="M308" s="32">
        <v>0</v>
      </c>
      <c r="N308" s="22">
        <v>242.04999999999998</v>
      </c>
      <c r="O308" s="32">
        <v>20.07</v>
      </c>
      <c r="P308" s="3">
        <v>262.12</v>
      </c>
      <c r="Q308" s="30">
        <v>-1.8591377153630781</v>
      </c>
      <c r="R308" s="30">
        <v>12.61</v>
      </c>
      <c r="S308" s="18">
        <v>272.8708622846369</v>
      </c>
    </row>
    <row r="309" spans="1:19" ht="12.75">
      <c r="A309" s="28" t="s">
        <v>640</v>
      </c>
      <c r="B309" s="32" t="s">
        <v>641</v>
      </c>
      <c r="C309" s="45">
        <v>42736</v>
      </c>
      <c r="D309" s="33">
        <v>280</v>
      </c>
      <c r="E309" s="41">
        <v>5.51</v>
      </c>
      <c r="F309" s="32">
        <v>181.68</v>
      </c>
      <c r="G309" s="32">
        <v>59.38</v>
      </c>
      <c r="H309" s="32">
        <v>1.31</v>
      </c>
      <c r="I309" s="32">
        <v>0</v>
      </c>
      <c r="J309" s="32">
        <v>0</v>
      </c>
      <c r="K309" s="32">
        <v>0.08</v>
      </c>
      <c r="L309" s="32">
        <v>-0.65</v>
      </c>
      <c r="M309" s="32">
        <v>-9.55</v>
      </c>
      <c r="N309" s="22">
        <v>237.76</v>
      </c>
      <c r="O309" s="32">
        <v>34.5</v>
      </c>
      <c r="P309" s="3">
        <v>272.26</v>
      </c>
      <c r="Q309" s="30">
        <v>1.370222627633299</v>
      </c>
      <c r="R309" s="30">
        <v>14.93</v>
      </c>
      <c r="S309" s="18">
        <v>288.5602226276333</v>
      </c>
    </row>
    <row r="310" spans="1:19" ht="12.75">
      <c r="A310" s="28" t="s">
        <v>642</v>
      </c>
      <c r="B310" s="32" t="s">
        <v>643</v>
      </c>
      <c r="C310" s="45">
        <v>42736</v>
      </c>
      <c r="D310" s="33">
        <v>207</v>
      </c>
      <c r="E310" s="41">
        <v>7.19</v>
      </c>
      <c r="F310" s="32">
        <v>107.14</v>
      </c>
      <c r="G310" s="32">
        <v>49.54</v>
      </c>
      <c r="H310" s="32">
        <v>2.76</v>
      </c>
      <c r="I310" s="32">
        <v>0</v>
      </c>
      <c r="J310" s="32">
        <v>0</v>
      </c>
      <c r="K310" s="32">
        <v>0.15</v>
      </c>
      <c r="L310" s="32">
        <v>-0.51</v>
      </c>
      <c r="M310" s="32">
        <v>0</v>
      </c>
      <c r="N310" s="22">
        <v>166.27</v>
      </c>
      <c r="O310" s="32">
        <v>22.85</v>
      </c>
      <c r="P310" s="3">
        <v>189.12</v>
      </c>
      <c r="Q310" s="30">
        <v>0.23270760520782863</v>
      </c>
      <c r="R310" s="30">
        <v>13.61</v>
      </c>
      <c r="S310" s="18">
        <v>202.9627076052078</v>
      </c>
    </row>
    <row r="311" spans="1:19" ht="12.75">
      <c r="A311" s="28" t="s">
        <v>644</v>
      </c>
      <c r="B311" s="32" t="s">
        <v>645</v>
      </c>
      <c r="C311" s="45">
        <v>42736</v>
      </c>
      <c r="D311" s="33">
        <v>320</v>
      </c>
      <c r="E311" s="41">
        <v>7.04</v>
      </c>
      <c r="F311" s="32">
        <v>184.91</v>
      </c>
      <c r="G311" s="32">
        <v>66.82</v>
      </c>
      <c r="H311" s="32">
        <v>3.28</v>
      </c>
      <c r="I311" s="32">
        <v>0</v>
      </c>
      <c r="J311" s="32">
        <v>0</v>
      </c>
      <c r="K311" s="32">
        <v>0</v>
      </c>
      <c r="L311" s="32">
        <v>-0.86</v>
      </c>
      <c r="M311" s="32">
        <v>0</v>
      </c>
      <c r="N311" s="22">
        <v>261.18999999999994</v>
      </c>
      <c r="O311" s="32">
        <v>59.09</v>
      </c>
      <c r="P311" s="3">
        <v>320.28</v>
      </c>
      <c r="Q311" s="30">
        <v>0</v>
      </c>
      <c r="R311" s="30">
        <v>15.44</v>
      </c>
      <c r="S311" s="18">
        <v>335.71999999999997</v>
      </c>
    </row>
    <row r="312" spans="1:19" ht="12.75">
      <c r="A312" s="28" t="s">
        <v>646</v>
      </c>
      <c r="B312" s="32" t="s">
        <v>647</v>
      </c>
      <c r="C312" s="45">
        <v>42736</v>
      </c>
      <c r="D312" s="33">
        <v>30</v>
      </c>
      <c r="E312" s="41">
        <v>19.09</v>
      </c>
      <c r="F312" s="32">
        <v>77.4</v>
      </c>
      <c r="G312" s="32">
        <v>53.17</v>
      </c>
      <c r="H312" s="32">
        <v>4.08</v>
      </c>
      <c r="I312" s="32">
        <v>0</v>
      </c>
      <c r="J312" s="32">
        <v>0</v>
      </c>
      <c r="K312" s="32">
        <v>0</v>
      </c>
      <c r="L312" s="32">
        <v>-0.55</v>
      </c>
      <c r="M312" s="32">
        <v>7.1</v>
      </c>
      <c r="N312" s="22">
        <v>160.29000000000002</v>
      </c>
      <c r="O312" s="32">
        <v>6.93</v>
      </c>
      <c r="P312" s="3">
        <v>167.22000000000003</v>
      </c>
      <c r="Q312" s="30">
        <v>-1.5518687670800297</v>
      </c>
      <c r="R312" s="30">
        <v>15.37</v>
      </c>
      <c r="S312" s="18">
        <v>181.03813123292</v>
      </c>
    </row>
    <row r="313" spans="1:19" ht="12.75">
      <c r="A313" s="28" t="s">
        <v>648</v>
      </c>
      <c r="B313" s="32" t="s">
        <v>649</v>
      </c>
      <c r="C313" s="45">
        <v>42736</v>
      </c>
      <c r="D313" s="33">
        <v>420</v>
      </c>
      <c r="E313" s="41">
        <v>24.74</v>
      </c>
      <c r="F313" s="32">
        <v>204.97</v>
      </c>
      <c r="G313" s="32">
        <v>67.55</v>
      </c>
      <c r="H313" s="32">
        <v>0.91</v>
      </c>
      <c r="I313" s="32">
        <v>0</v>
      </c>
      <c r="J313" s="32">
        <v>0</v>
      </c>
      <c r="K313" s="32">
        <v>0</v>
      </c>
      <c r="L313" s="32">
        <v>-0.86</v>
      </c>
      <c r="M313" s="32">
        <v>0</v>
      </c>
      <c r="N313" s="22">
        <v>297.31</v>
      </c>
      <c r="O313" s="32">
        <v>43.73</v>
      </c>
      <c r="P313" s="3">
        <v>341.04</v>
      </c>
      <c r="Q313" s="30">
        <v>-2.4351775292553506</v>
      </c>
      <c r="R313" s="30">
        <v>21.41</v>
      </c>
      <c r="S313" s="18">
        <v>360.0148224707447</v>
      </c>
    </row>
    <row r="314" spans="1:19" ht="12.75">
      <c r="A314" s="28" t="s">
        <v>650</v>
      </c>
      <c r="B314" s="32" t="s">
        <v>651</v>
      </c>
      <c r="C314" s="45">
        <v>42736</v>
      </c>
      <c r="D314" s="33">
        <v>84</v>
      </c>
      <c r="E314" s="41">
        <v>18.51</v>
      </c>
      <c r="F314" s="32">
        <v>114.75</v>
      </c>
      <c r="G314" s="32">
        <v>60.82</v>
      </c>
      <c r="H314" s="32">
        <v>6.06</v>
      </c>
      <c r="I314" s="32">
        <v>0</v>
      </c>
      <c r="J314" s="32">
        <v>0</v>
      </c>
      <c r="K314" s="32">
        <v>0</v>
      </c>
      <c r="L314" s="32">
        <v>-0.86</v>
      </c>
      <c r="M314" s="32">
        <v>0</v>
      </c>
      <c r="N314" s="22">
        <v>199.27999999999997</v>
      </c>
      <c r="O314" s="32">
        <v>47.25</v>
      </c>
      <c r="P314" s="3">
        <v>246.52999999999997</v>
      </c>
      <c r="Q314" s="30">
        <v>2.791060272533393</v>
      </c>
      <c r="R314" s="30">
        <v>16.19</v>
      </c>
      <c r="S314" s="18">
        <v>265.51106027253337</v>
      </c>
    </row>
    <row r="315" spans="1:19" ht="12.75">
      <c r="A315" s="28" t="s">
        <v>652</v>
      </c>
      <c r="B315" s="32" t="s">
        <v>653</v>
      </c>
      <c r="C315" s="45">
        <v>42736</v>
      </c>
      <c r="D315" s="33">
        <v>60</v>
      </c>
      <c r="E315" s="41">
        <v>18.98</v>
      </c>
      <c r="F315" s="32">
        <v>108.7</v>
      </c>
      <c r="G315" s="32">
        <v>56.09</v>
      </c>
      <c r="H315" s="32">
        <v>2.37</v>
      </c>
      <c r="I315" s="32">
        <v>0</v>
      </c>
      <c r="J315" s="32">
        <v>0</v>
      </c>
      <c r="K315" s="32">
        <v>0.08</v>
      </c>
      <c r="L315" s="32">
        <v>-0.48</v>
      </c>
      <c r="M315" s="32">
        <v>0</v>
      </c>
      <c r="N315" s="22">
        <v>185.74000000000004</v>
      </c>
      <c r="O315" s="32">
        <v>31.85</v>
      </c>
      <c r="P315" s="3">
        <v>217.59000000000003</v>
      </c>
      <c r="Q315" s="30">
        <v>0</v>
      </c>
      <c r="R315" s="30">
        <v>15.57</v>
      </c>
      <c r="S315" s="18">
        <v>233.16000000000003</v>
      </c>
    </row>
    <row r="316" spans="1:19" ht="12.75">
      <c r="A316" s="28" t="s">
        <v>654</v>
      </c>
      <c r="B316" s="32" t="s">
        <v>655</v>
      </c>
      <c r="C316" s="45">
        <v>42736</v>
      </c>
      <c r="D316" s="33">
        <v>121</v>
      </c>
      <c r="E316" s="41">
        <v>8.79</v>
      </c>
      <c r="F316" s="32">
        <v>153.54</v>
      </c>
      <c r="G316" s="32">
        <v>60.24</v>
      </c>
      <c r="H316" s="32">
        <v>0.83</v>
      </c>
      <c r="I316" s="32">
        <v>0</v>
      </c>
      <c r="J316" s="32">
        <v>0</v>
      </c>
      <c r="K316" s="32">
        <v>0</v>
      </c>
      <c r="L316" s="32">
        <v>-0.67</v>
      </c>
      <c r="M316" s="32">
        <v>0</v>
      </c>
      <c r="N316" s="22">
        <v>222.73000000000002</v>
      </c>
      <c r="O316" s="32">
        <v>22.3</v>
      </c>
      <c r="P316" s="3">
        <v>245.03000000000003</v>
      </c>
      <c r="Q316" s="30">
        <v>0.3197152248490761</v>
      </c>
      <c r="R316" s="30">
        <v>17.83</v>
      </c>
      <c r="S316" s="18">
        <v>263.1797152248491</v>
      </c>
    </row>
    <row r="317" spans="1:19" ht="12.75">
      <c r="A317" s="28" t="s">
        <v>658</v>
      </c>
      <c r="B317" s="32" t="s">
        <v>659</v>
      </c>
      <c r="C317" s="45">
        <v>42736</v>
      </c>
      <c r="D317" s="33">
        <v>89</v>
      </c>
      <c r="E317" s="41">
        <v>8.4</v>
      </c>
      <c r="F317" s="32">
        <v>100.14</v>
      </c>
      <c r="G317" s="32">
        <v>49.31</v>
      </c>
      <c r="H317" s="32">
        <v>2.43</v>
      </c>
      <c r="I317" s="32">
        <v>0</v>
      </c>
      <c r="J317" s="32">
        <v>0</v>
      </c>
      <c r="K317" s="32">
        <v>0.99</v>
      </c>
      <c r="L317" s="32">
        <v>-0.45</v>
      </c>
      <c r="M317" s="32">
        <v>0</v>
      </c>
      <c r="N317" s="22">
        <v>160.82000000000005</v>
      </c>
      <c r="O317" s="32">
        <v>9.28</v>
      </c>
      <c r="P317" s="3">
        <v>170.10000000000005</v>
      </c>
      <c r="Q317" s="30">
        <v>-1.351428495737851</v>
      </c>
      <c r="R317" s="30">
        <v>10.74</v>
      </c>
      <c r="S317" s="18">
        <v>179.4885715042622</v>
      </c>
    </row>
    <row r="318" spans="1:19" ht="12.75">
      <c r="A318" s="28" t="s">
        <v>660</v>
      </c>
      <c r="B318" s="32" t="s">
        <v>661</v>
      </c>
      <c r="C318" s="45">
        <v>42736</v>
      </c>
      <c r="D318" s="33">
        <v>230</v>
      </c>
      <c r="E318" s="41">
        <v>8.24</v>
      </c>
      <c r="F318" s="32">
        <v>146.32</v>
      </c>
      <c r="G318" s="32">
        <v>55.63</v>
      </c>
      <c r="H318" s="32">
        <v>3.04</v>
      </c>
      <c r="I318" s="32">
        <v>0</v>
      </c>
      <c r="J318" s="32">
        <v>0</v>
      </c>
      <c r="K318" s="32">
        <v>0.32</v>
      </c>
      <c r="L318" s="32">
        <v>-0.48</v>
      </c>
      <c r="M318" s="32">
        <v>0</v>
      </c>
      <c r="N318" s="22">
        <v>213.07</v>
      </c>
      <c r="O318" s="32">
        <v>23.59</v>
      </c>
      <c r="P318" s="3">
        <v>236.66</v>
      </c>
      <c r="Q318" s="30">
        <v>1.2542565150795804</v>
      </c>
      <c r="R318" s="30">
        <v>12.64</v>
      </c>
      <c r="S318" s="18">
        <v>250.5542565150796</v>
      </c>
    </row>
    <row r="319" spans="1:19" ht="12.75">
      <c r="A319" s="28" t="s">
        <v>662</v>
      </c>
      <c r="B319" s="32" t="s">
        <v>663</v>
      </c>
      <c r="C319" s="45">
        <v>42736</v>
      </c>
      <c r="D319" s="33">
        <v>200</v>
      </c>
      <c r="E319" s="41">
        <v>10.35</v>
      </c>
      <c r="F319" s="32">
        <v>147.38</v>
      </c>
      <c r="G319" s="32">
        <v>58.48</v>
      </c>
      <c r="H319" s="32">
        <v>2.39</v>
      </c>
      <c r="I319" s="32">
        <v>0</v>
      </c>
      <c r="J319" s="32">
        <v>0</v>
      </c>
      <c r="K319" s="32">
        <v>0</v>
      </c>
      <c r="L319" s="32">
        <v>-0.58</v>
      </c>
      <c r="M319" s="32">
        <v>0</v>
      </c>
      <c r="N319" s="22">
        <v>218.01999999999995</v>
      </c>
      <c r="O319" s="32">
        <v>13.89</v>
      </c>
      <c r="P319" s="3">
        <v>231.90999999999997</v>
      </c>
      <c r="Q319" s="30">
        <v>-1.6129169778849053</v>
      </c>
      <c r="R319" s="30">
        <v>13.11</v>
      </c>
      <c r="S319" s="18">
        <v>243.40708302211505</v>
      </c>
    </row>
    <row r="320" spans="1:19" ht="12.75">
      <c r="A320" s="28" t="s">
        <v>664</v>
      </c>
      <c r="B320" s="32" t="s">
        <v>665</v>
      </c>
      <c r="C320" s="45">
        <v>42736</v>
      </c>
      <c r="D320" s="33">
        <v>252</v>
      </c>
      <c r="E320" s="41">
        <v>6.59</v>
      </c>
      <c r="F320" s="32">
        <v>172.58</v>
      </c>
      <c r="G320" s="32">
        <v>59.75</v>
      </c>
      <c r="H320" s="32">
        <v>1.12</v>
      </c>
      <c r="I320" s="32">
        <v>0</v>
      </c>
      <c r="J320" s="32">
        <v>0</v>
      </c>
      <c r="K320" s="32">
        <v>0</v>
      </c>
      <c r="L320" s="32">
        <v>-0.58</v>
      </c>
      <c r="M320" s="32">
        <v>0</v>
      </c>
      <c r="N320" s="22">
        <v>239.46</v>
      </c>
      <c r="O320" s="32">
        <v>21.16</v>
      </c>
      <c r="P320" s="3">
        <v>260.62</v>
      </c>
      <c r="Q320" s="30">
        <v>-2.0329688721060473</v>
      </c>
      <c r="R320" s="30">
        <v>15.19</v>
      </c>
      <c r="S320" s="18">
        <v>273.77703112789396</v>
      </c>
    </row>
    <row r="321" spans="1:19" ht="12.75">
      <c r="A321" s="28" t="s">
        <v>614</v>
      </c>
      <c r="B321" s="32" t="s">
        <v>615</v>
      </c>
      <c r="C321" s="45">
        <v>42736</v>
      </c>
      <c r="D321" s="33">
        <v>188</v>
      </c>
      <c r="E321" s="41">
        <v>7</v>
      </c>
      <c r="F321" s="32">
        <v>127.58</v>
      </c>
      <c r="G321" s="32">
        <v>59.75</v>
      </c>
      <c r="H321" s="32">
        <v>3.03</v>
      </c>
      <c r="I321" s="32">
        <v>0</v>
      </c>
      <c r="J321" s="32">
        <v>0</v>
      </c>
      <c r="K321" s="32">
        <v>0</v>
      </c>
      <c r="L321" s="32">
        <v>-0.52</v>
      </c>
      <c r="M321" s="32">
        <v>0</v>
      </c>
      <c r="N321" s="22">
        <v>196.83999999999997</v>
      </c>
      <c r="O321" s="32">
        <v>17.81</v>
      </c>
      <c r="P321" s="3">
        <v>214.64999999999998</v>
      </c>
      <c r="Q321" s="30">
        <v>-1.60570719305058</v>
      </c>
      <c r="R321" s="30">
        <v>16.81</v>
      </c>
      <c r="S321" s="18">
        <v>229.8542928069494</v>
      </c>
    </row>
    <row r="322" spans="1:19" ht="12.75">
      <c r="A322" s="28" t="s">
        <v>666</v>
      </c>
      <c r="B322" s="32" t="s">
        <v>667</v>
      </c>
      <c r="C322" s="45">
        <v>42736</v>
      </c>
      <c r="D322" s="33">
        <v>120</v>
      </c>
      <c r="E322" s="41">
        <v>14.86</v>
      </c>
      <c r="F322" s="32">
        <v>112.67</v>
      </c>
      <c r="G322" s="32">
        <v>49.62</v>
      </c>
      <c r="H322" s="32">
        <v>4.87</v>
      </c>
      <c r="I322" s="32">
        <v>0</v>
      </c>
      <c r="J322" s="32">
        <v>0</v>
      </c>
      <c r="K322" s="32">
        <v>0.63</v>
      </c>
      <c r="L322" s="32">
        <v>-0.46</v>
      </c>
      <c r="M322" s="32">
        <v>-0.54</v>
      </c>
      <c r="N322" s="22">
        <v>181.65</v>
      </c>
      <c r="O322" s="32">
        <v>9.39</v>
      </c>
      <c r="P322" s="3">
        <v>191.04000000000002</v>
      </c>
      <c r="Q322" s="30">
        <v>0.24004506309901033</v>
      </c>
      <c r="R322" s="30">
        <v>11.83</v>
      </c>
      <c r="S322" s="18">
        <v>203.11004506309905</v>
      </c>
    </row>
    <row r="323" spans="1:19" ht="12.75">
      <c r="A323" s="28" t="s">
        <v>668</v>
      </c>
      <c r="B323" s="32" t="s">
        <v>669</v>
      </c>
      <c r="C323" s="45">
        <v>42736</v>
      </c>
      <c r="D323" s="33">
        <v>160</v>
      </c>
      <c r="E323" s="41">
        <v>7</v>
      </c>
      <c r="F323" s="32">
        <v>158.07</v>
      </c>
      <c r="G323" s="32">
        <v>60.76</v>
      </c>
      <c r="H323" s="32">
        <v>3.02</v>
      </c>
      <c r="I323" s="32">
        <v>0</v>
      </c>
      <c r="J323" s="32">
        <v>0</v>
      </c>
      <c r="K323" s="32">
        <v>0</v>
      </c>
      <c r="L323" s="32">
        <v>-0.69</v>
      </c>
      <c r="M323" s="32">
        <v>0</v>
      </c>
      <c r="N323" s="22">
        <v>228.16</v>
      </c>
      <c r="O323" s="32">
        <v>34.15</v>
      </c>
      <c r="P323" s="3">
        <v>262.31</v>
      </c>
      <c r="Q323" s="30">
        <v>0.33626464667373734</v>
      </c>
      <c r="R323" s="30">
        <v>15.46</v>
      </c>
      <c r="S323" s="18">
        <v>278.1062646466737</v>
      </c>
    </row>
    <row r="324" spans="1:19" ht="12.75">
      <c r="A324" s="28" t="s">
        <v>670</v>
      </c>
      <c r="B324" s="32" t="s">
        <v>671</v>
      </c>
      <c r="C324" s="45">
        <v>42736</v>
      </c>
      <c r="D324" s="33">
        <v>566</v>
      </c>
      <c r="E324" s="41">
        <v>34.38</v>
      </c>
      <c r="F324" s="32">
        <v>125.88</v>
      </c>
      <c r="G324" s="32">
        <v>63.23</v>
      </c>
      <c r="H324" s="32">
        <v>4.12</v>
      </c>
      <c r="I324" s="32">
        <v>0</v>
      </c>
      <c r="J324" s="32">
        <v>0</v>
      </c>
      <c r="K324" s="32">
        <v>0.05</v>
      </c>
      <c r="L324" s="32">
        <v>-0.74</v>
      </c>
      <c r="M324" s="32">
        <v>0</v>
      </c>
      <c r="N324" s="22">
        <v>226.92</v>
      </c>
      <c r="O324" s="32">
        <v>24.3</v>
      </c>
      <c r="P324" s="3">
        <v>251.22</v>
      </c>
      <c r="Q324" s="30">
        <v>-2.103456819929223</v>
      </c>
      <c r="R324" s="30">
        <v>17.02</v>
      </c>
      <c r="S324" s="18">
        <v>266.13654318007076</v>
      </c>
    </row>
    <row r="325" spans="1:19" ht="12.75">
      <c r="A325" s="28" t="s">
        <v>672</v>
      </c>
      <c r="B325" s="32" t="s">
        <v>673</v>
      </c>
      <c r="C325" s="45">
        <v>42736</v>
      </c>
      <c r="D325" s="33">
        <v>100</v>
      </c>
      <c r="E325" s="41">
        <v>6.93</v>
      </c>
      <c r="F325" s="32">
        <v>131.31</v>
      </c>
      <c r="G325" s="32">
        <v>55.97</v>
      </c>
      <c r="H325" s="32">
        <v>1.55</v>
      </c>
      <c r="I325" s="32">
        <v>0</v>
      </c>
      <c r="J325" s="32">
        <v>0</v>
      </c>
      <c r="K325" s="32">
        <v>0</v>
      </c>
      <c r="L325" s="32">
        <v>-0.56</v>
      </c>
      <c r="M325" s="32">
        <v>0</v>
      </c>
      <c r="N325" s="22">
        <v>195.20000000000002</v>
      </c>
      <c r="O325" s="32">
        <v>14.16</v>
      </c>
      <c r="P325" s="3">
        <v>209.36</v>
      </c>
      <c r="Q325" s="30">
        <v>-1.661132288356381</v>
      </c>
      <c r="R325" s="30">
        <v>13.7</v>
      </c>
      <c r="S325" s="18">
        <v>221.39886771164362</v>
      </c>
    </row>
    <row r="326" spans="1:19" ht="12.75">
      <c r="A326" s="28" t="s">
        <v>1421</v>
      </c>
      <c r="B326" s="32" t="s">
        <v>1422</v>
      </c>
      <c r="C326" s="45">
        <v>42736</v>
      </c>
      <c r="D326" s="33">
        <v>314</v>
      </c>
      <c r="E326" s="41">
        <v>17.57</v>
      </c>
      <c r="F326" s="32">
        <v>197.28</v>
      </c>
      <c r="G326" s="32">
        <v>68.64</v>
      </c>
      <c r="H326" s="32">
        <v>1.49</v>
      </c>
      <c r="I326" s="32">
        <v>0</v>
      </c>
      <c r="J326" s="32">
        <v>0</v>
      </c>
      <c r="K326" s="32">
        <v>0.04</v>
      </c>
      <c r="L326" s="32">
        <v>-0.77</v>
      </c>
      <c r="M326" s="32">
        <v>-11.3</v>
      </c>
      <c r="N326" s="22">
        <v>272.95000000000005</v>
      </c>
      <c r="O326" s="32">
        <v>30.48</v>
      </c>
      <c r="P326" s="3">
        <v>303.43000000000006</v>
      </c>
      <c r="Q326" s="30">
        <v>0.36387165175573777</v>
      </c>
      <c r="R326" s="30">
        <v>14.72</v>
      </c>
      <c r="S326" s="18">
        <v>318.51387165175584</v>
      </c>
    </row>
    <row r="327" spans="1:19" ht="12.75">
      <c r="A327" s="28" t="s">
        <v>676</v>
      </c>
      <c r="B327" s="32" t="s">
        <v>677</v>
      </c>
      <c r="C327" s="45">
        <v>42736</v>
      </c>
      <c r="D327" s="33">
        <v>120</v>
      </c>
      <c r="E327" s="41">
        <v>6.67</v>
      </c>
      <c r="F327" s="32">
        <v>97.5</v>
      </c>
      <c r="G327" s="32">
        <v>48.61</v>
      </c>
      <c r="H327" s="32">
        <v>2.85</v>
      </c>
      <c r="I327" s="32">
        <v>0</v>
      </c>
      <c r="J327" s="32">
        <v>0</v>
      </c>
      <c r="K327" s="32">
        <v>0.61</v>
      </c>
      <c r="L327" s="32">
        <v>-0.43</v>
      </c>
      <c r="M327" s="32">
        <v>0</v>
      </c>
      <c r="N327" s="22">
        <v>155.81</v>
      </c>
      <c r="O327" s="32">
        <v>16.36</v>
      </c>
      <c r="P327" s="3">
        <v>172.17000000000002</v>
      </c>
      <c r="Q327" s="30">
        <v>0.979822538839332</v>
      </c>
      <c r="R327" s="30">
        <v>11.74</v>
      </c>
      <c r="S327" s="18">
        <v>184.88982253883935</v>
      </c>
    </row>
    <row r="328" spans="1:19" ht="12.75">
      <c r="A328" s="28" t="s">
        <v>678</v>
      </c>
      <c r="B328" s="32" t="s">
        <v>679</v>
      </c>
      <c r="C328" s="45">
        <v>42736</v>
      </c>
      <c r="D328" s="33">
        <v>191</v>
      </c>
      <c r="E328" s="41">
        <v>6.29</v>
      </c>
      <c r="F328" s="32">
        <v>178.36</v>
      </c>
      <c r="G328" s="32">
        <v>60.62</v>
      </c>
      <c r="H328" s="32">
        <v>2.27</v>
      </c>
      <c r="I328" s="32">
        <v>0</v>
      </c>
      <c r="J328" s="32">
        <v>0</v>
      </c>
      <c r="K328" s="32">
        <v>0.58</v>
      </c>
      <c r="L328" s="32">
        <v>-0.54</v>
      </c>
      <c r="M328" s="32">
        <v>-1.21</v>
      </c>
      <c r="N328" s="22">
        <v>246.37000000000003</v>
      </c>
      <c r="O328" s="32">
        <v>18.19</v>
      </c>
      <c r="P328" s="3">
        <v>264.56000000000006</v>
      </c>
      <c r="Q328" s="30">
        <v>1.4308048402291929</v>
      </c>
      <c r="R328" s="30">
        <v>13.84</v>
      </c>
      <c r="S328" s="18">
        <v>279.83080484022923</v>
      </c>
    </row>
    <row r="329" spans="1:19" ht="12.75">
      <c r="A329" s="28" t="s">
        <v>680</v>
      </c>
      <c r="B329" s="32" t="s">
        <v>681</v>
      </c>
      <c r="C329" s="45">
        <v>42736</v>
      </c>
      <c r="D329" s="33">
        <v>122</v>
      </c>
      <c r="E329" s="41">
        <v>7.45</v>
      </c>
      <c r="F329" s="32">
        <v>140.05</v>
      </c>
      <c r="G329" s="32">
        <v>57.74</v>
      </c>
      <c r="H329" s="32">
        <v>2.44</v>
      </c>
      <c r="I329" s="32">
        <v>0</v>
      </c>
      <c r="J329" s="32">
        <v>0</v>
      </c>
      <c r="K329" s="32">
        <v>0</v>
      </c>
      <c r="L329" s="32">
        <v>-0.58</v>
      </c>
      <c r="M329" s="32">
        <v>0</v>
      </c>
      <c r="N329" s="22">
        <v>207.1</v>
      </c>
      <c r="O329" s="32">
        <v>20.77</v>
      </c>
      <c r="P329" s="3">
        <v>227.87</v>
      </c>
      <c r="Q329" s="30">
        <v>-1.7785693667652236</v>
      </c>
      <c r="R329" s="30">
        <v>14.49</v>
      </c>
      <c r="S329" s="18">
        <v>240.5814306332348</v>
      </c>
    </row>
    <row r="330" spans="1:19" ht="12.75">
      <c r="A330" s="28" t="s">
        <v>682</v>
      </c>
      <c r="B330" s="32" t="s">
        <v>683</v>
      </c>
      <c r="C330" s="45">
        <v>42736</v>
      </c>
      <c r="D330" s="33">
        <v>82</v>
      </c>
      <c r="E330" s="41">
        <v>9.46</v>
      </c>
      <c r="F330" s="32">
        <v>88.93</v>
      </c>
      <c r="G330" s="32">
        <v>58.38</v>
      </c>
      <c r="H330" s="32">
        <v>2.55</v>
      </c>
      <c r="I330" s="32">
        <v>0</v>
      </c>
      <c r="J330" s="32">
        <v>0</v>
      </c>
      <c r="K330" s="32">
        <v>0.03</v>
      </c>
      <c r="L330" s="32">
        <v>-0.49</v>
      </c>
      <c r="M330" s="32">
        <v>0</v>
      </c>
      <c r="N330" s="22">
        <v>158.86</v>
      </c>
      <c r="O330" s="32">
        <v>30.02</v>
      </c>
      <c r="P330" s="3">
        <v>188.88000000000002</v>
      </c>
      <c r="Q330" s="30">
        <v>1.9678650186347133</v>
      </c>
      <c r="R330" s="30">
        <v>12.74</v>
      </c>
      <c r="S330" s="18">
        <v>203.58786501863474</v>
      </c>
    </row>
    <row r="331" spans="1:19" ht="12.75">
      <c r="A331" s="28" t="s">
        <v>688</v>
      </c>
      <c r="B331" s="32" t="s">
        <v>1491</v>
      </c>
      <c r="C331" s="45">
        <v>42736</v>
      </c>
      <c r="D331" s="33">
        <v>280</v>
      </c>
      <c r="E331" s="41">
        <v>8.49</v>
      </c>
      <c r="F331" s="32">
        <v>166.25</v>
      </c>
      <c r="G331" s="32">
        <v>58.19</v>
      </c>
      <c r="H331" s="32">
        <v>2.93</v>
      </c>
      <c r="I331" s="32">
        <v>0</v>
      </c>
      <c r="J331" s="32">
        <v>0</v>
      </c>
      <c r="K331" s="32">
        <v>1.31</v>
      </c>
      <c r="L331" s="32">
        <v>-0.69</v>
      </c>
      <c r="M331" s="32">
        <v>0</v>
      </c>
      <c r="N331" s="22">
        <v>236.48000000000002</v>
      </c>
      <c r="O331" s="32">
        <v>46.25</v>
      </c>
      <c r="P331" s="3">
        <v>282.73</v>
      </c>
      <c r="Q331" s="30">
        <v>-2.1028683323020365</v>
      </c>
      <c r="R331" s="30">
        <v>16.77</v>
      </c>
      <c r="S331" s="18">
        <v>297.397131667698</v>
      </c>
    </row>
    <row r="332" spans="1:19" ht="12.75">
      <c r="A332" s="28" t="s">
        <v>690</v>
      </c>
      <c r="B332" s="32" t="s">
        <v>691</v>
      </c>
      <c r="C332" s="45">
        <v>42736</v>
      </c>
      <c r="D332" s="33">
        <v>84</v>
      </c>
      <c r="E332" s="41">
        <v>8.39</v>
      </c>
      <c r="F332" s="32">
        <v>116.16</v>
      </c>
      <c r="G332" s="32">
        <v>59.73</v>
      </c>
      <c r="H332" s="32">
        <v>5.17</v>
      </c>
      <c r="I332" s="32">
        <v>0</v>
      </c>
      <c r="J332" s="32">
        <v>0</v>
      </c>
      <c r="K332" s="32">
        <v>0</v>
      </c>
      <c r="L332" s="32">
        <v>-0.56</v>
      </c>
      <c r="M332" s="32">
        <v>0</v>
      </c>
      <c r="N332" s="22">
        <v>188.89</v>
      </c>
      <c r="O332" s="32">
        <v>9.2</v>
      </c>
      <c r="P332" s="3">
        <v>198.08999999999997</v>
      </c>
      <c r="Q332" s="30">
        <v>2.0252831231770916</v>
      </c>
      <c r="R332" s="30">
        <v>12.64</v>
      </c>
      <c r="S332" s="18">
        <v>212.7552831231771</v>
      </c>
    </row>
    <row r="333" spans="1:19" ht="12.75">
      <c r="A333" s="28" t="s">
        <v>692</v>
      </c>
      <c r="B333" s="32" t="s">
        <v>693</v>
      </c>
      <c r="C333" s="45">
        <v>42736</v>
      </c>
      <c r="D333" s="33">
        <v>240</v>
      </c>
      <c r="E333" s="41">
        <v>13.68</v>
      </c>
      <c r="F333" s="32">
        <v>163.29</v>
      </c>
      <c r="G333" s="32">
        <v>60.96</v>
      </c>
      <c r="H333" s="32">
        <v>1.96</v>
      </c>
      <c r="I333" s="32">
        <v>0</v>
      </c>
      <c r="J333" s="32">
        <v>0</v>
      </c>
      <c r="K333" s="32">
        <v>0</v>
      </c>
      <c r="L333" s="32">
        <v>-0.76</v>
      </c>
      <c r="M333" s="32">
        <v>0</v>
      </c>
      <c r="N333" s="22">
        <v>239.13000000000002</v>
      </c>
      <c r="O333" s="32">
        <v>19.84</v>
      </c>
      <c r="P333" s="3">
        <v>258.97</v>
      </c>
      <c r="Q333" s="30">
        <v>-2.146005821386896</v>
      </c>
      <c r="R333" s="30">
        <v>23.34</v>
      </c>
      <c r="S333" s="18">
        <v>280.1639941786131</v>
      </c>
    </row>
    <row r="334" spans="1:19" ht="12.75">
      <c r="A334" s="28" t="s">
        <v>694</v>
      </c>
      <c r="B334" s="32" t="s">
        <v>695</v>
      </c>
      <c r="C334" s="45">
        <v>42736</v>
      </c>
      <c r="D334" s="33">
        <v>148</v>
      </c>
      <c r="E334" s="41">
        <v>5.16</v>
      </c>
      <c r="F334" s="32">
        <v>171.99</v>
      </c>
      <c r="G334" s="32">
        <v>58.91</v>
      </c>
      <c r="H334" s="32">
        <v>1.91</v>
      </c>
      <c r="I334" s="32">
        <v>0</v>
      </c>
      <c r="J334" s="32">
        <v>0</v>
      </c>
      <c r="K334" s="32">
        <v>0</v>
      </c>
      <c r="L334" s="32">
        <v>-0.58</v>
      </c>
      <c r="M334" s="32">
        <v>0</v>
      </c>
      <c r="N334" s="22">
        <v>237.39</v>
      </c>
      <c r="O334" s="32">
        <v>8.41</v>
      </c>
      <c r="P334" s="3">
        <v>245.79999999999998</v>
      </c>
      <c r="Q334" s="30">
        <v>0.2964019916791597</v>
      </c>
      <c r="R334" s="30">
        <v>14.88</v>
      </c>
      <c r="S334" s="18">
        <v>260.97640199167915</v>
      </c>
    </row>
    <row r="335" spans="1:19" ht="12.75">
      <c r="A335" s="28" t="s">
        <v>696</v>
      </c>
      <c r="B335" s="32" t="s">
        <v>697</v>
      </c>
      <c r="C335" s="45">
        <v>42736</v>
      </c>
      <c r="D335" s="33">
        <v>58</v>
      </c>
      <c r="E335" s="41">
        <v>7.87</v>
      </c>
      <c r="F335" s="32">
        <v>120.82</v>
      </c>
      <c r="G335" s="32">
        <v>59.04</v>
      </c>
      <c r="H335" s="32">
        <v>1.25</v>
      </c>
      <c r="I335" s="32">
        <v>0</v>
      </c>
      <c r="J335" s="32">
        <v>0</v>
      </c>
      <c r="K335" s="32">
        <v>0</v>
      </c>
      <c r="L335" s="32">
        <v>-0.65</v>
      </c>
      <c r="M335" s="32">
        <v>1.54</v>
      </c>
      <c r="N335" s="22">
        <v>189.86999999999998</v>
      </c>
      <c r="O335" s="32">
        <v>21.34</v>
      </c>
      <c r="P335" s="3">
        <v>211.20999999999998</v>
      </c>
      <c r="Q335" s="30">
        <v>2.4467624417509484</v>
      </c>
      <c r="R335" s="30">
        <v>12.91</v>
      </c>
      <c r="S335" s="18">
        <v>226.5667624417509</v>
      </c>
    </row>
    <row r="336" spans="1:19" ht="12.75">
      <c r="A336" s="28" t="s">
        <v>698</v>
      </c>
      <c r="B336" s="32" t="s">
        <v>699</v>
      </c>
      <c r="C336" s="45">
        <v>42736</v>
      </c>
      <c r="D336" s="33">
        <v>60</v>
      </c>
      <c r="E336" s="41">
        <v>5.96</v>
      </c>
      <c r="F336" s="32">
        <v>158.37</v>
      </c>
      <c r="G336" s="32">
        <v>58.5</v>
      </c>
      <c r="H336" s="32">
        <v>0.4</v>
      </c>
      <c r="I336" s="32">
        <v>0</v>
      </c>
      <c r="J336" s="32">
        <v>0</v>
      </c>
      <c r="K336" s="32">
        <v>0.63</v>
      </c>
      <c r="L336" s="32">
        <v>-0.73</v>
      </c>
      <c r="M336" s="32">
        <v>0</v>
      </c>
      <c r="N336" s="22">
        <v>223.13000000000002</v>
      </c>
      <c r="O336" s="32">
        <v>19.28</v>
      </c>
      <c r="P336" s="3">
        <v>242.41000000000003</v>
      </c>
      <c r="Q336" s="30">
        <v>1.5549985400684256</v>
      </c>
      <c r="R336" s="30">
        <v>15.44</v>
      </c>
      <c r="S336" s="18">
        <v>259.40499854006845</v>
      </c>
    </row>
    <row r="337" spans="1:19" ht="12.75">
      <c r="A337" s="28" t="s">
        <v>700</v>
      </c>
      <c r="B337" s="32" t="s">
        <v>701</v>
      </c>
      <c r="C337" s="45">
        <v>42736</v>
      </c>
      <c r="D337" s="33">
        <v>215</v>
      </c>
      <c r="E337" s="41">
        <v>29.64</v>
      </c>
      <c r="F337" s="32">
        <v>153.35</v>
      </c>
      <c r="G337" s="32">
        <v>65.03</v>
      </c>
      <c r="H337" s="32">
        <v>1.62</v>
      </c>
      <c r="I337" s="32">
        <v>0</v>
      </c>
      <c r="J337" s="32">
        <v>0</v>
      </c>
      <c r="K337" s="32">
        <v>0</v>
      </c>
      <c r="L337" s="32">
        <v>-0.99</v>
      </c>
      <c r="M337" s="32">
        <v>0</v>
      </c>
      <c r="N337" s="22">
        <v>248.65</v>
      </c>
      <c r="O337" s="32">
        <v>78.25</v>
      </c>
      <c r="P337" s="3">
        <v>326.9</v>
      </c>
      <c r="Q337" s="30">
        <v>-2.357537989298865</v>
      </c>
      <c r="R337" s="30">
        <v>22.94</v>
      </c>
      <c r="S337" s="18">
        <v>347.4824620107011</v>
      </c>
    </row>
    <row r="338" spans="1:19" ht="12.75">
      <c r="A338" s="28" t="s">
        <v>121</v>
      </c>
      <c r="B338" s="32" t="s">
        <v>1492</v>
      </c>
      <c r="C338" s="45">
        <v>42736</v>
      </c>
      <c r="D338" s="33">
        <v>120</v>
      </c>
      <c r="E338" s="41">
        <v>9.45</v>
      </c>
      <c r="F338" s="32">
        <v>126.89</v>
      </c>
      <c r="G338" s="32">
        <v>51.1</v>
      </c>
      <c r="H338" s="32">
        <v>5.23</v>
      </c>
      <c r="I338" s="32">
        <v>0</v>
      </c>
      <c r="J338" s="32">
        <v>0</v>
      </c>
      <c r="K338" s="32">
        <v>0.45</v>
      </c>
      <c r="L338" s="32">
        <v>-0.43</v>
      </c>
      <c r="M338" s="32">
        <v>-17.13</v>
      </c>
      <c r="N338" s="22">
        <v>175.55999999999997</v>
      </c>
      <c r="O338" s="32">
        <v>11.49</v>
      </c>
      <c r="P338" s="3">
        <v>187.04999999999998</v>
      </c>
      <c r="Q338" s="30">
        <v>-1.396905834849415</v>
      </c>
      <c r="R338" s="30">
        <v>9.28</v>
      </c>
      <c r="S338" s="18">
        <v>194.93309416515058</v>
      </c>
    </row>
    <row r="339" spans="1:19" ht="12.75">
      <c r="A339" s="28" t="s">
        <v>702</v>
      </c>
      <c r="B339" s="32" t="s">
        <v>703</v>
      </c>
      <c r="C339" s="45">
        <v>42736</v>
      </c>
      <c r="D339" s="33">
        <v>183</v>
      </c>
      <c r="E339" s="41">
        <v>5.34</v>
      </c>
      <c r="F339" s="32">
        <v>150.89</v>
      </c>
      <c r="G339" s="32">
        <v>59.42</v>
      </c>
      <c r="H339" s="32">
        <v>1.34</v>
      </c>
      <c r="I339" s="32">
        <v>0</v>
      </c>
      <c r="J339" s="32">
        <v>0</v>
      </c>
      <c r="K339" s="32">
        <v>0.38</v>
      </c>
      <c r="L339" s="32">
        <v>-0.53</v>
      </c>
      <c r="M339" s="32">
        <v>-2.43</v>
      </c>
      <c r="N339" s="22">
        <v>214.40999999999997</v>
      </c>
      <c r="O339" s="32">
        <v>14.26</v>
      </c>
      <c r="P339" s="3">
        <v>228.66999999999996</v>
      </c>
      <c r="Q339" s="30">
        <v>0.28918869105502387</v>
      </c>
      <c r="R339" s="30">
        <v>12.48</v>
      </c>
      <c r="S339" s="18">
        <v>241.43918869105497</v>
      </c>
    </row>
    <row r="340" spans="1:19" ht="12.75">
      <c r="A340" s="28" t="s">
        <v>704</v>
      </c>
      <c r="B340" s="32" t="s">
        <v>705</v>
      </c>
      <c r="C340" s="45">
        <v>42736</v>
      </c>
      <c r="D340" s="33">
        <v>320</v>
      </c>
      <c r="E340" s="41">
        <v>7.95</v>
      </c>
      <c r="F340" s="32">
        <v>195.56</v>
      </c>
      <c r="G340" s="32">
        <v>66.92</v>
      </c>
      <c r="H340" s="32">
        <v>3.32</v>
      </c>
      <c r="I340" s="32">
        <v>0</v>
      </c>
      <c r="J340" s="32">
        <v>0</v>
      </c>
      <c r="K340" s="32">
        <v>1.23</v>
      </c>
      <c r="L340" s="32">
        <v>-0.7</v>
      </c>
      <c r="M340" s="32">
        <v>0</v>
      </c>
      <c r="N340" s="22">
        <v>274.28000000000003</v>
      </c>
      <c r="O340" s="32">
        <v>14.62</v>
      </c>
      <c r="P340" s="3">
        <v>288.90000000000003</v>
      </c>
      <c r="Q340" s="30">
        <v>0.3416005281420755</v>
      </c>
      <c r="R340" s="30">
        <v>17.49</v>
      </c>
      <c r="S340" s="18">
        <v>306.7316005281421</v>
      </c>
    </row>
    <row r="341" spans="1:19" ht="12.75">
      <c r="A341" s="28" t="s">
        <v>706</v>
      </c>
      <c r="B341" s="32" t="s">
        <v>707</v>
      </c>
      <c r="C341" s="45">
        <v>42736</v>
      </c>
      <c r="D341" s="33">
        <v>280</v>
      </c>
      <c r="E341" s="41">
        <v>8.59</v>
      </c>
      <c r="F341" s="32">
        <v>180.45</v>
      </c>
      <c r="G341" s="32">
        <v>59.22</v>
      </c>
      <c r="H341" s="32">
        <v>1.21</v>
      </c>
      <c r="I341" s="32">
        <v>0</v>
      </c>
      <c r="J341" s="32">
        <v>0</v>
      </c>
      <c r="K341" s="32">
        <v>0.45</v>
      </c>
      <c r="L341" s="32">
        <v>-0.86</v>
      </c>
      <c r="M341" s="32">
        <v>0</v>
      </c>
      <c r="N341" s="22">
        <v>249.05999999999997</v>
      </c>
      <c r="O341" s="32">
        <v>54.4</v>
      </c>
      <c r="P341" s="3">
        <v>303.46</v>
      </c>
      <c r="Q341" s="30">
        <v>-2.5560446765237432</v>
      </c>
      <c r="R341" s="30">
        <v>18.64</v>
      </c>
      <c r="S341" s="18">
        <v>319.5439553234762</v>
      </c>
    </row>
    <row r="342" spans="1:19" ht="12.75">
      <c r="A342" s="28" t="s">
        <v>708</v>
      </c>
      <c r="B342" s="32" t="s">
        <v>709</v>
      </c>
      <c r="C342" s="45">
        <v>42736</v>
      </c>
      <c r="D342" s="33">
        <v>200</v>
      </c>
      <c r="E342" s="41">
        <v>8.96</v>
      </c>
      <c r="F342" s="32">
        <v>168.32</v>
      </c>
      <c r="G342" s="32">
        <v>60.67</v>
      </c>
      <c r="H342" s="32">
        <v>2.02</v>
      </c>
      <c r="I342" s="32">
        <v>0</v>
      </c>
      <c r="J342" s="32">
        <v>0</v>
      </c>
      <c r="K342" s="32">
        <v>0.03</v>
      </c>
      <c r="L342" s="32">
        <v>-0.68</v>
      </c>
      <c r="M342" s="32">
        <v>-3.37</v>
      </c>
      <c r="N342" s="22">
        <v>235.95</v>
      </c>
      <c r="O342" s="32">
        <v>23.91</v>
      </c>
      <c r="P342" s="3">
        <v>259.86</v>
      </c>
      <c r="Q342" s="30">
        <v>1.506884979447806</v>
      </c>
      <c r="R342" s="30">
        <v>13.68</v>
      </c>
      <c r="S342" s="18">
        <v>275.04688497944784</v>
      </c>
    </row>
    <row r="343" spans="1:19" ht="12.75">
      <c r="A343" s="28" t="s">
        <v>710</v>
      </c>
      <c r="B343" s="32" t="s">
        <v>711</v>
      </c>
      <c r="C343" s="45">
        <v>42736</v>
      </c>
      <c r="D343" s="33">
        <v>250</v>
      </c>
      <c r="E343" s="41">
        <v>14.42</v>
      </c>
      <c r="F343" s="32">
        <v>106.56</v>
      </c>
      <c r="G343" s="32">
        <v>60.46</v>
      </c>
      <c r="H343" s="32">
        <v>1.9</v>
      </c>
      <c r="I343" s="32">
        <v>0</v>
      </c>
      <c r="J343" s="32">
        <v>0</v>
      </c>
      <c r="K343" s="32">
        <v>0</v>
      </c>
      <c r="L343" s="32">
        <v>-0.74</v>
      </c>
      <c r="M343" s="32">
        <v>0</v>
      </c>
      <c r="N343" s="22">
        <v>182.6</v>
      </c>
      <c r="O343" s="32">
        <v>24.43</v>
      </c>
      <c r="P343" s="3">
        <v>207.03</v>
      </c>
      <c r="Q343" s="30">
        <v>-1.7647447262026417</v>
      </c>
      <c r="R343" s="30">
        <v>0</v>
      </c>
      <c r="S343" s="18">
        <v>205.26525527379735</v>
      </c>
    </row>
    <row r="344" spans="1:19" ht="12.75">
      <c r="A344" s="28" t="s">
        <v>712</v>
      </c>
      <c r="B344" s="32" t="s">
        <v>713</v>
      </c>
      <c r="C344" s="45">
        <v>42736</v>
      </c>
      <c r="D344" s="33">
        <v>60</v>
      </c>
      <c r="E344" s="41">
        <v>8.99</v>
      </c>
      <c r="F344" s="32">
        <v>107.93</v>
      </c>
      <c r="G344" s="32">
        <v>51.96</v>
      </c>
      <c r="H344" s="32">
        <v>6.41</v>
      </c>
      <c r="I344" s="32">
        <v>0</v>
      </c>
      <c r="J344" s="32">
        <v>0</v>
      </c>
      <c r="K344" s="32">
        <v>0.49</v>
      </c>
      <c r="L344" s="32">
        <v>-0.47</v>
      </c>
      <c r="M344" s="32">
        <v>0</v>
      </c>
      <c r="N344" s="22">
        <v>175.31</v>
      </c>
      <c r="O344" s="32">
        <v>11.75</v>
      </c>
      <c r="P344" s="3">
        <v>187.06</v>
      </c>
      <c r="Q344" s="30">
        <v>-1.5168843030519796</v>
      </c>
      <c r="R344" s="30">
        <v>11.43</v>
      </c>
      <c r="S344" s="18">
        <v>196.97311569694804</v>
      </c>
    </row>
    <row r="345" spans="1:19" ht="12.75">
      <c r="A345" s="28" t="s">
        <v>1470</v>
      </c>
      <c r="B345" s="32" t="s">
        <v>1493</v>
      </c>
      <c r="C345" s="45">
        <v>42736</v>
      </c>
      <c r="D345" s="33">
        <v>175</v>
      </c>
      <c r="E345" s="41">
        <v>5.84</v>
      </c>
      <c r="F345" s="32">
        <v>128.48</v>
      </c>
      <c r="G345" s="32">
        <v>52.43</v>
      </c>
      <c r="H345" s="32">
        <v>3.59</v>
      </c>
      <c r="I345" s="32">
        <v>0</v>
      </c>
      <c r="J345" s="32">
        <v>0</v>
      </c>
      <c r="K345" s="32">
        <v>0</v>
      </c>
      <c r="L345" s="32">
        <v>-0.4</v>
      </c>
      <c r="M345" s="32">
        <v>-3.84</v>
      </c>
      <c r="N345" s="22">
        <v>186.1</v>
      </c>
      <c r="O345" s="32">
        <v>4.9</v>
      </c>
      <c r="P345" s="3">
        <v>191</v>
      </c>
      <c r="Q345" s="30">
        <v>-1.3095480424262282</v>
      </c>
      <c r="R345" s="30">
        <v>10.98</v>
      </c>
      <c r="S345" s="18">
        <v>200.67045195757376</v>
      </c>
    </row>
    <row r="346" spans="1:19" ht="12.75">
      <c r="A346" s="28" t="s">
        <v>718</v>
      </c>
      <c r="B346" s="32" t="s">
        <v>719</v>
      </c>
      <c r="C346" s="45">
        <v>42736</v>
      </c>
      <c r="D346" s="33">
        <v>160</v>
      </c>
      <c r="E346" s="41">
        <v>7.42</v>
      </c>
      <c r="F346" s="32">
        <v>116.58</v>
      </c>
      <c r="G346" s="32">
        <v>51.83</v>
      </c>
      <c r="H346" s="32">
        <v>3.4</v>
      </c>
      <c r="I346" s="32">
        <v>0</v>
      </c>
      <c r="J346" s="32">
        <v>0</v>
      </c>
      <c r="K346" s="32">
        <v>0.31</v>
      </c>
      <c r="L346" s="32">
        <v>-0.41</v>
      </c>
      <c r="M346" s="32">
        <v>0</v>
      </c>
      <c r="N346" s="22">
        <v>179.13</v>
      </c>
      <c r="O346" s="32">
        <v>13.3</v>
      </c>
      <c r="P346" s="3">
        <v>192.43</v>
      </c>
      <c r="Q346" s="30">
        <v>-1.3841561453722813</v>
      </c>
      <c r="R346" s="30">
        <v>10.16</v>
      </c>
      <c r="S346" s="18">
        <v>201.20584385462772</v>
      </c>
    </row>
    <row r="347" spans="1:19" ht="12.75">
      <c r="A347" s="28" t="s">
        <v>720</v>
      </c>
      <c r="B347" s="32" t="s">
        <v>721</v>
      </c>
      <c r="C347" s="45">
        <v>42736</v>
      </c>
      <c r="D347" s="33">
        <v>200</v>
      </c>
      <c r="E347" s="41">
        <v>8.75</v>
      </c>
      <c r="F347" s="32">
        <v>136.72</v>
      </c>
      <c r="G347" s="32">
        <v>51.15</v>
      </c>
      <c r="H347" s="32">
        <v>1.85</v>
      </c>
      <c r="I347" s="32">
        <v>0</v>
      </c>
      <c r="J347" s="32">
        <v>0</v>
      </c>
      <c r="K347" s="32">
        <v>0.55</v>
      </c>
      <c r="L347" s="32">
        <v>-0.52</v>
      </c>
      <c r="M347" s="32">
        <v>0</v>
      </c>
      <c r="N347" s="22">
        <v>198.5</v>
      </c>
      <c r="O347" s="32">
        <v>13.8</v>
      </c>
      <c r="P347" s="3">
        <v>212.3</v>
      </c>
      <c r="Q347" s="30">
        <v>2.1466577521758867</v>
      </c>
      <c r="R347" s="30">
        <v>14.01</v>
      </c>
      <c r="S347" s="18">
        <v>228.4566577521759</v>
      </c>
    </row>
    <row r="348" spans="1:19" ht="12.75">
      <c r="A348" s="28" t="s">
        <v>1471</v>
      </c>
      <c r="B348" s="32" t="s">
        <v>1494</v>
      </c>
      <c r="C348" s="45">
        <v>42736</v>
      </c>
      <c r="D348" s="33">
        <v>120</v>
      </c>
      <c r="E348" s="41">
        <v>15.92</v>
      </c>
      <c r="F348" s="32">
        <v>163.47</v>
      </c>
      <c r="G348" s="32">
        <v>63.34</v>
      </c>
      <c r="H348" s="32">
        <v>0</v>
      </c>
      <c r="I348" s="32">
        <v>0</v>
      </c>
      <c r="J348" s="32">
        <v>0</v>
      </c>
      <c r="K348" s="32">
        <v>0</v>
      </c>
      <c r="L348" s="32">
        <v>-0.74</v>
      </c>
      <c r="M348" s="32">
        <v>-14.16</v>
      </c>
      <c r="N348" s="22">
        <v>227.82999999999998</v>
      </c>
      <c r="O348" s="32">
        <v>21.45</v>
      </c>
      <c r="P348" s="3">
        <v>249.27999999999997</v>
      </c>
      <c r="Q348" s="30">
        <v>2.3464794635828117</v>
      </c>
      <c r="R348" s="30">
        <v>40.07</v>
      </c>
      <c r="S348" s="18">
        <v>291.6964794635828</v>
      </c>
    </row>
    <row r="349" spans="1:19" ht="12.75">
      <c r="A349" s="28" t="s">
        <v>724</v>
      </c>
      <c r="B349" s="32" t="s">
        <v>725</v>
      </c>
      <c r="C349" s="45">
        <v>42736</v>
      </c>
      <c r="D349" s="33">
        <v>120</v>
      </c>
      <c r="E349" s="41">
        <v>15.56</v>
      </c>
      <c r="F349" s="32">
        <v>115.38</v>
      </c>
      <c r="G349" s="32">
        <v>58.21</v>
      </c>
      <c r="H349" s="32">
        <v>1.98</v>
      </c>
      <c r="I349" s="32">
        <v>0</v>
      </c>
      <c r="J349" s="32">
        <v>0</v>
      </c>
      <c r="K349" s="32">
        <v>0</v>
      </c>
      <c r="L349" s="32">
        <v>-0.78</v>
      </c>
      <c r="M349" s="32">
        <v>0</v>
      </c>
      <c r="N349" s="22">
        <v>190.35</v>
      </c>
      <c r="O349" s="32">
        <v>27.73</v>
      </c>
      <c r="P349" s="3">
        <v>218.07999999999998</v>
      </c>
      <c r="Q349" s="30">
        <v>0.31342766662535154</v>
      </c>
      <c r="R349" s="30">
        <v>13.66</v>
      </c>
      <c r="S349" s="18">
        <v>232.05342766662534</v>
      </c>
    </row>
    <row r="350" spans="1:19" ht="12.75">
      <c r="A350" s="28" t="s">
        <v>1448</v>
      </c>
      <c r="B350" s="32" t="s">
        <v>1495</v>
      </c>
      <c r="C350" s="45">
        <v>42736</v>
      </c>
      <c r="D350" s="33">
        <v>280</v>
      </c>
      <c r="E350" s="41">
        <v>26.64</v>
      </c>
      <c r="F350" s="32">
        <v>136.92</v>
      </c>
      <c r="G350" s="32">
        <v>55.54</v>
      </c>
      <c r="H350" s="32">
        <v>12.84</v>
      </c>
      <c r="I350" s="32">
        <v>0</v>
      </c>
      <c r="J350" s="32">
        <v>0</v>
      </c>
      <c r="K350" s="32">
        <v>0</v>
      </c>
      <c r="L350" s="32">
        <v>-1.06</v>
      </c>
      <c r="M350" s="32">
        <v>0</v>
      </c>
      <c r="N350" s="22">
        <v>230.88</v>
      </c>
      <c r="O350" s="32">
        <v>44.8</v>
      </c>
      <c r="P350" s="3">
        <v>275.68</v>
      </c>
      <c r="Q350" s="30">
        <v>0.40597130846407725</v>
      </c>
      <c r="R350" s="30">
        <v>21.36</v>
      </c>
      <c r="S350" s="18">
        <v>297.4459713084641</v>
      </c>
    </row>
    <row r="351" spans="1:19" ht="12.75">
      <c r="A351" s="28" t="s">
        <v>728</v>
      </c>
      <c r="B351" s="32" t="s">
        <v>729</v>
      </c>
      <c r="C351" s="45">
        <v>42736</v>
      </c>
      <c r="D351" s="33">
        <v>100</v>
      </c>
      <c r="E351" s="41">
        <v>15.67</v>
      </c>
      <c r="F351" s="32">
        <v>99.51</v>
      </c>
      <c r="G351" s="32">
        <v>51.37</v>
      </c>
      <c r="H351" s="32">
        <v>3.86</v>
      </c>
      <c r="I351" s="32">
        <v>0</v>
      </c>
      <c r="J351" s="32">
        <v>0</v>
      </c>
      <c r="K351" s="32">
        <v>0</v>
      </c>
      <c r="L351" s="32">
        <v>-0.52</v>
      </c>
      <c r="M351" s="32">
        <v>0.05</v>
      </c>
      <c r="N351" s="22">
        <v>169.94000000000003</v>
      </c>
      <c r="O351" s="32">
        <v>7.1</v>
      </c>
      <c r="P351" s="3">
        <v>177.04000000000002</v>
      </c>
      <c r="Q351" s="30">
        <v>1.0684643926738584</v>
      </c>
      <c r="R351" s="30">
        <v>15.4</v>
      </c>
      <c r="S351" s="18">
        <v>193.5084643926739</v>
      </c>
    </row>
    <row r="352" spans="1:19" ht="12.75">
      <c r="A352" s="28" t="s">
        <v>730</v>
      </c>
      <c r="B352" s="32" t="s">
        <v>731</v>
      </c>
      <c r="C352" s="45">
        <v>42736</v>
      </c>
      <c r="D352" s="33">
        <v>320</v>
      </c>
      <c r="E352" s="41">
        <v>6.13</v>
      </c>
      <c r="F352" s="32">
        <v>163.17</v>
      </c>
      <c r="G352" s="32">
        <v>66.73</v>
      </c>
      <c r="H352" s="32">
        <v>5.22</v>
      </c>
      <c r="I352" s="32">
        <v>0</v>
      </c>
      <c r="J352" s="32">
        <v>0</v>
      </c>
      <c r="K352" s="32">
        <v>0.3</v>
      </c>
      <c r="L352" s="32">
        <v>-0.75</v>
      </c>
      <c r="M352" s="32">
        <v>0.07</v>
      </c>
      <c r="N352" s="22">
        <v>240.86999999999998</v>
      </c>
      <c r="O352" s="32">
        <v>38.33</v>
      </c>
      <c r="P352" s="3">
        <v>279.2</v>
      </c>
      <c r="Q352" s="30">
        <v>1.6623487881703196</v>
      </c>
      <c r="R352" s="30">
        <v>16.23</v>
      </c>
      <c r="S352" s="18">
        <v>297.09234878817034</v>
      </c>
    </row>
    <row r="353" spans="1:19" ht="12.75">
      <c r="A353" s="28" t="s">
        <v>732</v>
      </c>
      <c r="B353" s="32" t="s">
        <v>733</v>
      </c>
      <c r="C353" s="45">
        <v>42736</v>
      </c>
      <c r="D353" s="33">
        <v>231</v>
      </c>
      <c r="E353" s="41">
        <v>5.95</v>
      </c>
      <c r="F353" s="32">
        <v>160.36</v>
      </c>
      <c r="G353" s="32">
        <v>58.51</v>
      </c>
      <c r="H353" s="32">
        <v>1.71</v>
      </c>
      <c r="I353" s="32">
        <v>0</v>
      </c>
      <c r="J353" s="32">
        <v>0</v>
      </c>
      <c r="K353" s="32">
        <v>0.48</v>
      </c>
      <c r="L353" s="32">
        <v>-0.69</v>
      </c>
      <c r="M353" s="32">
        <v>0</v>
      </c>
      <c r="N353" s="22">
        <v>226.32</v>
      </c>
      <c r="O353" s="32">
        <v>23.17</v>
      </c>
      <c r="P353" s="3">
        <v>249.49</v>
      </c>
      <c r="Q353" s="30">
        <v>-1.9733502698499394</v>
      </c>
      <c r="R353" s="30">
        <v>14.58</v>
      </c>
      <c r="S353" s="18">
        <v>262.0966497301501</v>
      </c>
    </row>
    <row r="354" spans="1:19" ht="12.75">
      <c r="A354" s="28" t="s">
        <v>734</v>
      </c>
      <c r="B354" s="32" t="s">
        <v>735</v>
      </c>
      <c r="C354" s="45">
        <v>42736</v>
      </c>
      <c r="D354" s="33">
        <v>120</v>
      </c>
      <c r="E354" s="41">
        <v>9.92</v>
      </c>
      <c r="F354" s="32">
        <v>150.64</v>
      </c>
      <c r="G354" s="32">
        <v>57.33</v>
      </c>
      <c r="H354" s="32">
        <v>3.36</v>
      </c>
      <c r="I354" s="32">
        <v>0</v>
      </c>
      <c r="J354" s="32">
        <v>0</v>
      </c>
      <c r="K354" s="32">
        <v>0.03</v>
      </c>
      <c r="L354" s="32">
        <v>-0.55</v>
      </c>
      <c r="M354" s="32">
        <v>0</v>
      </c>
      <c r="N354" s="22">
        <v>220.73</v>
      </c>
      <c r="O354" s="32">
        <v>23.19</v>
      </c>
      <c r="P354" s="3">
        <v>243.92</v>
      </c>
      <c r="Q354" s="30">
        <v>-1.9790876438730878</v>
      </c>
      <c r="R354" s="30">
        <v>14.92</v>
      </c>
      <c r="S354" s="18">
        <v>256.8609123561269</v>
      </c>
    </row>
    <row r="355" spans="1:19" ht="12.75">
      <c r="A355" s="28" t="s">
        <v>736</v>
      </c>
      <c r="B355" s="32" t="s">
        <v>737</v>
      </c>
      <c r="C355" s="45">
        <v>42736</v>
      </c>
      <c r="D355" s="33">
        <v>180</v>
      </c>
      <c r="E355" s="41">
        <v>11.32</v>
      </c>
      <c r="F355" s="32">
        <v>147.57</v>
      </c>
      <c r="G355" s="32">
        <v>56.07</v>
      </c>
      <c r="H355" s="32">
        <v>0.91</v>
      </c>
      <c r="I355" s="32">
        <v>0</v>
      </c>
      <c r="J355" s="32">
        <v>0</v>
      </c>
      <c r="K355" s="32">
        <v>0.27</v>
      </c>
      <c r="L355" s="32">
        <v>-0.61</v>
      </c>
      <c r="M355" s="32">
        <v>0</v>
      </c>
      <c r="N355" s="22">
        <v>215.52999999999997</v>
      </c>
      <c r="O355" s="32">
        <v>26.32</v>
      </c>
      <c r="P355" s="3">
        <v>241.84999999999997</v>
      </c>
      <c r="Q355" s="30">
        <v>-2.011528051879747</v>
      </c>
      <c r="R355" s="30">
        <v>13.53</v>
      </c>
      <c r="S355" s="18">
        <v>253.36847194812023</v>
      </c>
    </row>
    <row r="356" spans="1:19" ht="12.75">
      <c r="A356" s="28" t="s">
        <v>722</v>
      </c>
      <c r="B356" s="32" t="s">
        <v>1573</v>
      </c>
      <c r="C356" s="45">
        <v>42736</v>
      </c>
      <c r="D356" s="33">
        <v>256</v>
      </c>
      <c r="E356" s="41">
        <v>22.6</v>
      </c>
      <c r="F356" s="32">
        <v>118.96</v>
      </c>
      <c r="G356" s="32">
        <v>63.71</v>
      </c>
      <c r="H356" s="32">
        <v>1.78</v>
      </c>
      <c r="I356" s="32">
        <v>0</v>
      </c>
      <c r="J356" s="32">
        <v>0</v>
      </c>
      <c r="K356" s="32">
        <v>0</v>
      </c>
      <c r="L356" s="32">
        <v>-0.88</v>
      </c>
      <c r="M356" s="32">
        <v>14.2</v>
      </c>
      <c r="N356" s="22">
        <v>220.37</v>
      </c>
      <c r="O356" s="32">
        <v>24.02</v>
      </c>
      <c r="P356" s="3">
        <v>244.39000000000001</v>
      </c>
      <c r="Q356" s="30">
        <v>2.6187969152177586</v>
      </c>
      <c r="R356" s="30">
        <v>40.39</v>
      </c>
      <c r="S356" s="18">
        <v>287.39879691521776</v>
      </c>
    </row>
    <row r="357" spans="1:19" ht="12.75">
      <c r="A357" s="28" t="s">
        <v>1423</v>
      </c>
      <c r="B357" s="32" t="s">
        <v>1424</v>
      </c>
      <c r="C357" s="45">
        <v>42736</v>
      </c>
      <c r="D357" s="33">
        <v>40</v>
      </c>
      <c r="E357" s="41">
        <v>6.47</v>
      </c>
      <c r="F357" s="32">
        <v>98.54</v>
      </c>
      <c r="G357" s="32">
        <v>49.2</v>
      </c>
      <c r="H357" s="32">
        <v>7.59</v>
      </c>
      <c r="I357" s="32">
        <v>0</v>
      </c>
      <c r="J357" s="32">
        <v>0</v>
      </c>
      <c r="K357" s="32">
        <v>0.25</v>
      </c>
      <c r="L357" s="32">
        <v>-0.39</v>
      </c>
      <c r="M357" s="32">
        <v>8.57</v>
      </c>
      <c r="N357" s="22">
        <v>170.23000000000002</v>
      </c>
      <c r="O357" s="32">
        <v>9.6</v>
      </c>
      <c r="P357" s="3">
        <v>179.83</v>
      </c>
      <c r="Q357" s="30">
        <v>-1.0932231761522084</v>
      </c>
      <c r="R357" s="30">
        <v>9.23</v>
      </c>
      <c r="S357" s="18">
        <v>187.9667768238478</v>
      </c>
    </row>
    <row r="358" spans="1:19" ht="12.75">
      <c r="A358" s="28" t="s">
        <v>740</v>
      </c>
      <c r="B358" s="32" t="s">
        <v>741</v>
      </c>
      <c r="C358" s="45">
        <v>42736</v>
      </c>
      <c r="D358" s="33">
        <v>137</v>
      </c>
      <c r="E358" s="41">
        <v>17.64</v>
      </c>
      <c r="F358" s="32">
        <v>149.01</v>
      </c>
      <c r="G358" s="32">
        <v>59.23</v>
      </c>
      <c r="H358" s="32">
        <v>0.65</v>
      </c>
      <c r="I358" s="32">
        <v>0</v>
      </c>
      <c r="J358" s="32">
        <v>0</v>
      </c>
      <c r="K358" s="32">
        <v>0.01</v>
      </c>
      <c r="L358" s="32">
        <v>-0.74</v>
      </c>
      <c r="M358" s="32">
        <v>-2.4</v>
      </c>
      <c r="N358" s="22">
        <v>223.39999999999995</v>
      </c>
      <c r="O358" s="32">
        <v>33.78</v>
      </c>
      <c r="P358" s="3">
        <v>257.17999999999995</v>
      </c>
      <c r="Q358" s="30">
        <v>-1.9693813609290698</v>
      </c>
      <c r="R358" s="30">
        <v>17.49</v>
      </c>
      <c r="S358" s="18">
        <v>272.70061863907085</v>
      </c>
    </row>
    <row r="359" spans="1:19" ht="12.75">
      <c r="A359" s="28" t="s">
        <v>742</v>
      </c>
      <c r="B359" s="32" t="s">
        <v>743</v>
      </c>
      <c r="C359" s="45">
        <v>42736</v>
      </c>
      <c r="D359" s="33">
        <v>82</v>
      </c>
      <c r="E359" s="41">
        <v>11.12</v>
      </c>
      <c r="F359" s="32">
        <v>129.47</v>
      </c>
      <c r="G359" s="32">
        <v>53.27</v>
      </c>
      <c r="H359" s="32">
        <v>2.98</v>
      </c>
      <c r="I359" s="32">
        <v>0</v>
      </c>
      <c r="J359" s="32">
        <v>0</v>
      </c>
      <c r="K359" s="32">
        <v>0.37</v>
      </c>
      <c r="L359" s="32">
        <v>-0.4</v>
      </c>
      <c r="M359" s="32">
        <v>6.88</v>
      </c>
      <c r="N359" s="22">
        <v>203.69</v>
      </c>
      <c r="O359" s="32">
        <v>14.35</v>
      </c>
      <c r="P359" s="3">
        <v>218.04</v>
      </c>
      <c r="Q359" s="30">
        <v>0.2648562079764346</v>
      </c>
      <c r="R359" s="30">
        <v>12.08</v>
      </c>
      <c r="S359" s="18">
        <v>230.38485620797644</v>
      </c>
    </row>
    <row r="360" spans="1:19" ht="12.75">
      <c r="A360" s="28" t="s">
        <v>744</v>
      </c>
      <c r="B360" s="32" t="s">
        <v>745</v>
      </c>
      <c r="C360" s="45">
        <v>42736</v>
      </c>
      <c r="D360" s="33">
        <v>40</v>
      </c>
      <c r="E360" s="41">
        <v>13.18</v>
      </c>
      <c r="F360" s="32">
        <v>89.02</v>
      </c>
      <c r="G360" s="32">
        <v>54.38</v>
      </c>
      <c r="H360" s="32">
        <v>0</v>
      </c>
      <c r="I360" s="32">
        <v>0</v>
      </c>
      <c r="J360" s="32">
        <v>0</v>
      </c>
      <c r="K360" s="32">
        <v>0.1</v>
      </c>
      <c r="L360" s="32">
        <v>-0.65</v>
      </c>
      <c r="M360" s="32">
        <v>0</v>
      </c>
      <c r="N360" s="22">
        <v>156.02999999999997</v>
      </c>
      <c r="O360" s="32">
        <v>30.23</v>
      </c>
      <c r="P360" s="3">
        <v>186.25999999999996</v>
      </c>
      <c r="Q360" s="30">
        <v>1.209159605161755</v>
      </c>
      <c r="R360" s="30">
        <v>23.46</v>
      </c>
      <c r="S360" s="18">
        <v>210.92915960516171</v>
      </c>
    </row>
    <row r="361" spans="1:19" ht="12.75">
      <c r="A361" s="28" t="s">
        <v>746</v>
      </c>
      <c r="B361" s="32" t="s">
        <v>747</v>
      </c>
      <c r="C361" s="45">
        <v>42736</v>
      </c>
      <c r="D361" s="33">
        <v>160</v>
      </c>
      <c r="E361" s="41">
        <v>5.67</v>
      </c>
      <c r="F361" s="32">
        <v>139.11</v>
      </c>
      <c r="G361" s="32">
        <v>57.16</v>
      </c>
      <c r="H361" s="32">
        <v>2.26</v>
      </c>
      <c r="I361" s="32">
        <v>0</v>
      </c>
      <c r="J361" s="32">
        <v>0</v>
      </c>
      <c r="K361" s="32">
        <v>0</v>
      </c>
      <c r="L361" s="32">
        <v>-0.46</v>
      </c>
      <c r="M361" s="32">
        <v>0</v>
      </c>
      <c r="N361" s="22">
        <v>203.73999999999998</v>
      </c>
      <c r="O361" s="32">
        <v>15.66</v>
      </c>
      <c r="P361" s="3">
        <v>219.39999999999998</v>
      </c>
      <c r="Q361" s="30">
        <v>-1.5510065434471305</v>
      </c>
      <c r="R361" s="30">
        <v>13.04</v>
      </c>
      <c r="S361" s="18">
        <v>230.88899345655284</v>
      </c>
    </row>
    <row r="362" spans="1:19" ht="12.75">
      <c r="A362" s="28" t="s">
        <v>684</v>
      </c>
      <c r="B362" s="32" t="s">
        <v>685</v>
      </c>
      <c r="C362" s="45">
        <v>42736</v>
      </c>
      <c r="D362" s="33">
        <v>242</v>
      </c>
      <c r="E362" s="41">
        <v>20.81</v>
      </c>
      <c r="F362" s="32">
        <v>111.97</v>
      </c>
      <c r="G362" s="32">
        <v>57.03</v>
      </c>
      <c r="H362" s="32">
        <v>2.96</v>
      </c>
      <c r="I362" s="32">
        <v>0</v>
      </c>
      <c r="J362" s="32">
        <v>0</v>
      </c>
      <c r="K362" s="32">
        <v>0</v>
      </c>
      <c r="L362" s="32">
        <v>-0.72</v>
      </c>
      <c r="M362" s="32">
        <v>0</v>
      </c>
      <c r="N362" s="22">
        <v>192.05</v>
      </c>
      <c r="O362" s="32">
        <v>41.62</v>
      </c>
      <c r="P362" s="3">
        <v>233.67000000000002</v>
      </c>
      <c r="Q362" s="30">
        <v>2.749775414763737</v>
      </c>
      <c r="R362" s="30">
        <v>10.91</v>
      </c>
      <c r="S362" s="18">
        <v>247.32977541476376</v>
      </c>
    </row>
    <row r="363" spans="1:19" ht="12.75">
      <c r="A363" s="28" t="s">
        <v>686</v>
      </c>
      <c r="B363" s="32" t="s">
        <v>687</v>
      </c>
      <c r="C363" s="45">
        <v>42736</v>
      </c>
      <c r="D363" s="33">
        <v>252</v>
      </c>
      <c r="E363" s="41">
        <v>20.06</v>
      </c>
      <c r="F363" s="32">
        <v>111.03</v>
      </c>
      <c r="G363" s="32">
        <v>59.22</v>
      </c>
      <c r="H363" s="32">
        <v>1.28</v>
      </c>
      <c r="I363" s="32">
        <v>0</v>
      </c>
      <c r="J363" s="32">
        <v>0</v>
      </c>
      <c r="K363" s="32">
        <v>0</v>
      </c>
      <c r="L363" s="32">
        <v>-0.77</v>
      </c>
      <c r="M363" s="32">
        <v>0</v>
      </c>
      <c r="N363" s="22">
        <v>190.82</v>
      </c>
      <c r="O363" s="32">
        <v>29.55</v>
      </c>
      <c r="P363" s="3">
        <v>220.37</v>
      </c>
      <c r="Q363" s="30">
        <v>-2.1265496575934777</v>
      </c>
      <c r="R363" s="30">
        <v>0</v>
      </c>
      <c r="S363" s="18">
        <v>218.24345034240653</v>
      </c>
    </row>
    <row r="364" spans="1:19" ht="12.75">
      <c r="A364" s="28" t="s">
        <v>748</v>
      </c>
      <c r="B364" s="32" t="s">
        <v>749</v>
      </c>
      <c r="C364" s="45">
        <v>42736</v>
      </c>
      <c r="D364" s="33">
        <v>60</v>
      </c>
      <c r="E364" s="41">
        <v>6.61</v>
      </c>
      <c r="F364" s="32">
        <v>110.28</v>
      </c>
      <c r="G364" s="32">
        <v>47.93</v>
      </c>
      <c r="H364" s="32">
        <v>1.57</v>
      </c>
      <c r="I364" s="32">
        <v>0</v>
      </c>
      <c r="J364" s="32">
        <v>0</v>
      </c>
      <c r="K364" s="32">
        <v>0</v>
      </c>
      <c r="L364" s="32">
        <v>-0.53</v>
      </c>
      <c r="M364" s="32">
        <v>0</v>
      </c>
      <c r="N364" s="22">
        <v>165.85999999999999</v>
      </c>
      <c r="O364" s="32">
        <v>12.23</v>
      </c>
      <c r="P364" s="3">
        <v>178.08999999999997</v>
      </c>
      <c r="Q364" s="30">
        <v>1.7962719499735218</v>
      </c>
      <c r="R364" s="30">
        <v>10.28</v>
      </c>
      <c r="S364" s="18">
        <v>190.1662719499735</v>
      </c>
    </row>
    <row r="365" spans="1:19" ht="12.75">
      <c r="A365" s="28" t="s">
        <v>750</v>
      </c>
      <c r="B365" s="32" t="s">
        <v>751</v>
      </c>
      <c r="C365" s="45">
        <v>42736</v>
      </c>
      <c r="D365" s="33">
        <v>164</v>
      </c>
      <c r="E365" s="41">
        <v>7.33</v>
      </c>
      <c r="F365" s="32">
        <v>127.75</v>
      </c>
      <c r="G365" s="32">
        <v>59.31</v>
      </c>
      <c r="H365" s="32">
        <v>4.67</v>
      </c>
      <c r="I365" s="32">
        <v>0</v>
      </c>
      <c r="J365" s="32">
        <v>0</v>
      </c>
      <c r="K365" s="32">
        <v>0.05</v>
      </c>
      <c r="L365" s="32">
        <v>-0.58</v>
      </c>
      <c r="M365" s="32">
        <v>1.28</v>
      </c>
      <c r="N365" s="22">
        <v>199.81</v>
      </c>
      <c r="O365" s="32">
        <v>19.03</v>
      </c>
      <c r="P365" s="3">
        <v>218.84</v>
      </c>
      <c r="Q365" s="30">
        <v>-1.678903009691808</v>
      </c>
      <c r="R365" s="30">
        <v>12.41</v>
      </c>
      <c r="S365" s="18">
        <v>229.5710969903082</v>
      </c>
    </row>
    <row r="366" spans="1:19" ht="12.75">
      <c r="A366" s="28" t="s">
        <v>752</v>
      </c>
      <c r="B366" s="32" t="s">
        <v>753</v>
      </c>
      <c r="C366" s="45">
        <v>42736</v>
      </c>
      <c r="D366" s="33">
        <v>100</v>
      </c>
      <c r="E366" s="41">
        <v>9.77</v>
      </c>
      <c r="F366" s="32">
        <v>116.45</v>
      </c>
      <c r="G366" s="32">
        <v>58.51</v>
      </c>
      <c r="H366" s="32">
        <v>3.84</v>
      </c>
      <c r="I366" s="32">
        <v>0</v>
      </c>
      <c r="J366" s="32">
        <v>0</v>
      </c>
      <c r="K366" s="32">
        <v>0</v>
      </c>
      <c r="L366" s="32">
        <v>-0.65</v>
      </c>
      <c r="M366" s="32">
        <v>5.41</v>
      </c>
      <c r="N366" s="22">
        <v>193.32999999999998</v>
      </c>
      <c r="O366" s="32">
        <v>23.31</v>
      </c>
      <c r="P366" s="3">
        <v>216.64</v>
      </c>
      <c r="Q366" s="30">
        <v>-1.8029067182643173</v>
      </c>
      <c r="R366" s="30">
        <v>12.04</v>
      </c>
      <c r="S366" s="18">
        <v>226.87709328173565</v>
      </c>
    </row>
    <row r="367" spans="1:19" ht="12.75">
      <c r="A367" s="28" t="s">
        <v>754</v>
      </c>
      <c r="B367" s="32" t="s">
        <v>755</v>
      </c>
      <c r="C367" s="45">
        <v>42736</v>
      </c>
      <c r="D367" s="33">
        <v>100</v>
      </c>
      <c r="E367" s="41">
        <v>6.05</v>
      </c>
      <c r="F367" s="32">
        <v>155.63</v>
      </c>
      <c r="G367" s="32">
        <v>59.39</v>
      </c>
      <c r="H367" s="32">
        <v>1.65</v>
      </c>
      <c r="I367" s="32">
        <v>0</v>
      </c>
      <c r="J367" s="32">
        <v>0</v>
      </c>
      <c r="K367" s="32">
        <v>0.23</v>
      </c>
      <c r="L367" s="32">
        <v>-0.63</v>
      </c>
      <c r="M367" s="32">
        <v>0</v>
      </c>
      <c r="N367" s="22">
        <v>222.32</v>
      </c>
      <c r="O367" s="32">
        <v>16.34</v>
      </c>
      <c r="P367" s="3">
        <v>238.66</v>
      </c>
      <c r="Q367" s="30">
        <v>-1.8628271441752273</v>
      </c>
      <c r="R367" s="30">
        <v>14.58</v>
      </c>
      <c r="S367" s="18">
        <v>251.3771728558248</v>
      </c>
    </row>
    <row r="368" spans="1:19" ht="12.75">
      <c r="A368" s="28" t="s">
        <v>756</v>
      </c>
      <c r="B368" s="32" t="s">
        <v>757</v>
      </c>
      <c r="C368" s="45">
        <v>42736</v>
      </c>
      <c r="D368" s="33">
        <v>102</v>
      </c>
      <c r="E368" s="41">
        <v>6.09</v>
      </c>
      <c r="F368" s="32">
        <v>162.56</v>
      </c>
      <c r="G368" s="32">
        <v>59.2</v>
      </c>
      <c r="H368" s="32">
        <v>1.82</v>
      </c>
      <c r="I368" s="32">
        <v>0</v>
      </c>
      <c r="J368" s="32">
        <v>0</v>
      </c>
      <c r="K368" s="32">
        <v>0.17</v>
      </c>
      <c r="L368" s="32">
        <v>-0.59</v>
      </c>
      <c r="M368" s="32">
        <v>0</v>
      </c>
      <c r="N368" s="22">
        <v>229.25</v>
      </c>
      <c r="O368" s="32">
        <v>12.57</v>
      </c>
      <c r="P368" s="3">
        <v>241.82</v>
      </c>
      <c r="Q368" s="30">
        <v>-1.9497331168605578</v>
      </c>
      <c r="R368" s="30">
        <v>14.33</v>
      </c>
      <c r="S368" s="18">
        <v>254.20026688313945</v>
      </c>
    </row>
    <row r="369" spans="1:19" ht="12.75">
      <c r="A369" s="28" t="s">
        <v>758</v>
      </c>
      <c r="B369" s="32" t="s">
        <v>759</v>
      </c>
      <c r="C369" s="45">
        <v>42736</v>
      </c>
      <c r="D369" s="33">
        <v>126</v>
      </c>
      <c r="E369" s="41">
        <v>10.85</v>
      </c>
      <c r="F369" s="32">
        <v>125.4</v>
      </c>
      <c r="G369" s="32">
        <v>52.15</v>
      </c>
      <c r="H369" s="32">
        <v>2.12</v>
      </c>
      <c r="I369" s="32">
        <v>0</v>
      </c>
      <c r="J369" s="32">
        <v>0</v>
      </c>
      <c r="K369" s="32">
        <v>0.52</v>
      </c>
      <c r="L369" s="32">
        <v>-0.6</v>
      </c>
      <c r="M369" s="32">
        <v>-7.34</v>
      </c>
      <c r="N369" s="22">
        <v>183.10000000000002</v>
      </c>
      <c r="O369" s="32">
        <v>23.14</v>
      </c>
      <c r="P369" s="3">
        <v>206.24</v>
      </c>
      <c r="Q369" s="30">
        <v>2.337170332111692</v>
      </c>
      <c r="R369" s="30">
        <v>13.31</v>
      </c>
      <c r="S369" s="18">
        <v>221.8871703321117</v>
      </c>
    </row>
    <row r="370" spans="1:19" ht="12.75">
      <c r="A370" s="28" t="s">
        <v>760</v>
      </c>
      <c r="B370" s="32" t="s">
        <v>761</v>
      </c>
      <c r="C370" s="45">
        <v>42736</v>
      </c>
      <c r="D370" s="33">
        <v>160</v>
      </c>
      <c r="E370" s="41">
        <v>17.57</v>
      </c>
      <c r="F370" s="32">
        <v>107.14</v>
      </c>
      <c r="G370" s="32">
        <v>54.25</v>
      </c>
      <c r="H370" s="32">
        <v>3.9</v>
      </c>
      <c r="I370" s="32">
        <v>0</v>
      </c>
      <c r="J370" s="32">
        <v>0</v>
      </c>
      <c r="K370" s="32">
        <v>0</v>
      </c>
      <c r="L370" s="32">
        <v>-0.57</v>
      </c>
      <c r="M370" s="32">
        <v>2.74</v>
      </c>
      <c r="N370" s="22">
        <v>185.03000000000003</v>
      </c>
      <c r="O370" s="32">
        <v>23.54</v>
      </c>
      <c r="P370" s="3">
        <v>208.57000000000002</v>
      </c>
      <c r="Q370" s="30">
        <v>2.2540158866847477</v>
      </c>
      <c r="R370" s="30">
        <v>15.16</v>
      </c>
      <c r="S370" s="18">
        <v>225.98401588668477</v>
      </c>
    </row>
    <row r="371" spans="1:19" ht="12.75">
      <c r="A371" s="28" t="s">
        <v>1425</v>
      </c>
      <c r="B371" s="32" t="s">
        <v>1426</v>
      </c>
      <c r="C371" s="45">
        <v>42736</v>
      </c>
      <c r="D371" s="33">
        <v>98</v>
      </c>
      <c r="E371" s="41">
        <v>9.06</v>
      </c>
      <c r="F371" s="32">
        <v>155.73</v>
      </c>
      <c r="G371" s="32">
        <v>56.32</v>
      </c>
      <c r="H371" s="32">
        <v>2.38</v>
      </c>
      <c r="I371" s="32">
        <v>0</v>
      </c>
      <c r="J371" s="32">
        <v>0</v>
      </c>
      <c r="K371" s="32">
        <v>0.46</v>
      </c>
      <c r="L371" s="32">
        <v>-0.52</v>
      </c>
      <c r="M371" s="32">
        <v>0</v>
      </c>
      <c r="N371" s="22">
        <v>223.42999999999998</v>
      </c>
      <c r="O371" s="32">
        <v>17.45</v>
      </c>
      <c r="P371" s="3">
        <v>240.87999999999997</v>
      </c>
      <c r="Q371" s="30">
        <v>-1.385673810880601</v>
      </c>
      <c r="R371" s="30">
        <v>11.94</v>
      </c>
      <c r="S371" s="18">
        <v>251.43432618911936</v>
      </c>
    </row>
    <row r="372" spans="1:19" ht="12.75">
      <c r="A372" s="28" t="s">
        <v>764</v>
      </c>
      <c r="B372" s="32" t="s">
        <v>765</v>
      </c>
      <c r="C372" s="45">
        <v>42736</v>
      </c>
      <c r="D372" s="33">
        <v>160</v>
      </c>
      <c r="E372" s="41">
        <v>8.78</v>
      </c>
      <c r="F372" s="32">
        <v>129.86</v>
      </c>
      <c r="G372" s="32">
        <v>51.19</v>
      </c>
      <c r="H372" s="32">
        <v>4.89</v>
      </c>
      <c r="I372" s="32">
        <v>0</v>
      </c>
      <c r="J372" s="32">
        <v>0</v>
      </c>
      <c r="K372" s="32">
        <v>0</v>
      </c>
      <c r="L372" s="32">
        <v>-0.34</v>
      </c>
      <c r="M372" s="32">
        <v>0</v>
      </c>
      <c r="N372" s="22">
        <v>194.38</v>
      </c>
      <c r="O372" s="32">
        <v>17.59</v>
      </c>
      <c r="P372" s="3">
        <v>211.97</v>
      </c>
      <c r="Q372" s="30">
        <v>-1.2962889139423412</v>
      </c>
      <c r="R372" s="30">
        <v>10.76</v>
      </c>
      <c r="S372" s="18">
        <v>221.43371108605766</v>
      </c>
    </row>
    <row r="373" spans="1:19" ht="12.75">
      <c r="A373" s="28" t="s">
        <v>774</v>
      </c>
      <c r="B373" s="32" t="s">
        <v>775</v>
      </c>
      <c r="C373" s="45">
        <v>42736</v>
      </c>
      <c r="D373" s="33">
        <v>450</v>
      </c>
      <c r="E373" s="41">
        <v>11.63</v>
      </c>
      <c r="F373" s="32">
        <v>165.02</v>
      </c>
      <c r="G373" s="32">
        <v>70.1</v>
      </c>
      <c r="H373" s="32">
        <v>2.12</v>
      </c>
      <c r="I373" s="32">
        <v>0</v>
      </c>
      <c r="J373" s="32">
        <v>0</v>
      </c>
      <c r="K373" s="32">
        <v>0</v>
      </c>
      <c r="L373" s="32">
        <v>-0.81</v>
      </c>
      <c r="M373" s="32">
        <v>-5.2</v>
      </c>
      <c r="N373" s="22">
        <v>242.86</v>
      </c>
      <c r="O373" s="32">
        <v>15.86</v>
      </c>
      <c r="P373" s="3">
        <v>258.72</v>
      </c>
      <c r="Q373" s="30">
        <v>2.8677092097834835</v>
      </c>
      <c r="R373" s="30">
        <v>19.16</v>
      </c>
      <c r="S373" s="18">
        <v>280.7477092097835</v>
      </c>
    </row>
    <row r="374" spans="1:19" ht="12.75">
      <c r="A374" s="28" t="s">
        <v>772</v>
      </c>
      <c r="B374" s="32" t="s">
        <v>773</v>
      </c>
      <c r="C374" s="45">
        <v>42736</v>
      </c>
      <c r="D374" s="33">
        <v>160</v>
      </c>
      <c r="E374" s="41">
        <v>8.88</v>
      </c>
      <c r="F374" s="32">
        <v>121.3</v>
      </c>
      <c r="G374" s="32">
        <v>54.89</v>
      </c>
      <c r="H374" s="32">
        <v>2.4</v>
      </c>
      <c r="I374" s="32">
        <v>0</v>
      </c>
      <c r="J374" s="32">
        <v>0</v>
      </c>
      <c r="K374" s="32">
        <v>0.07</v>
      </c>
      <c r="L374" s="32">
        <v>-0.61</v>
      </c>
      <c r="M374" s="32">
        <v>0</v>
      </c>
      <c r="N374" s="22">
        <v>186.92999999999998</v>
      </c>
      <c r="O374" s="32">
        <v>14.01</v>
      </c>
      <c r="P374" s="3">
        <v>200.93999999999997</v>
      </c>
      <c r="Q374" s="30">
        <v>2.173321261537946</v>
      </c>
      <c r="R374" s="30">
        <v>15.44</v>
      </c>
      <c r="S374" s="18">
        <v>218.55332126153792</v>
      </c>
    </row>
    <row r="375" spans="1:19" ht="12.75">
      <c r="A375" s="28" t="s">
        <v>776</v>
      </c>
      <c r="B375" s="32" t="s">
        <v>777</v>
      </c>
      <c r="C375" s="45">
        <v>42736</v>
      </c>
      <c r="D375" s="33">
        <v>250</v>
      </c>
      <c r="E375" s="41">
        <v>10.26</v>
      </c>
      <c r="F375" s="32">
        <v>118.86</v>
      </c>
      <c r="G375" s="32">
        <v>52.5</v>
      </c>
      <c r="H375" s="32">
        <v>3.2</v>
      </c>
      <c r="I375" s="32">
        <v>0</v>
      </c>
      <c r="J375" s="32">
        <v>0</v>
      </c>
      <c r="K375" s="32">
        <v>0.01</v>
      </c>
      <c r="L375" s="32">
        <v>-0.53</v>
      </c>
      <c r="M375" s="32">
        <v>0</v>
      </c>
      <c r="N375" s="22">
        <v>184.29999999999998</v>
      </c>
      <c r="O375" s="32">
        <v>25.15</v>
      </c>
      <c r="P375" s="3">
        <v>209.45</v>
      </c>
      <c r="Q375" s="30">
        <v>2.004992099466316</v>
      </c>
      <c r="R375" s="30">
        <v>13.55</v>
      </c>
      <c r="S375" s="18">
        <v>225.0049920994663</v>
      </c>
    </row>
    <row r="376" spans="1:19" ht="12.75">
      <c r="A376" s="28" t="s">
        <v>778</v>
      </c>
      <c r="B376" s="32" t="s">
        <v>779</v>
      </c>
      <c r="C376" s="45">
        <v>42736</v>
      </c>
      <c r="D376" s="33">
        <v>235</v>
      </c>
      <c r="E376" s="41">
        <v>5.47</v>
      </c>
      <c r="F376" s="32">
        <v>184.6</v>
      </c>
      <c r="G376" s="32">
        <v>58.26</v>
      </c>
      <c r="H376" s="32">
        <v>2.56</v>
      </c>
      <c r="I376" s="32">
        <v>0</v>
      </c>
      <c r="J376" s="32">
        <v>0</v>
      </c>
      <c r="K376" s="32">
        <v>0</v>
      </c>
      <c r="L376" s="32">
        <v>-0.5</v>
      </c>
      <c r="M376" s="32">
        <v>0</v>
      </c>
      <c r="N376" s="22">
        <v>250.39</v>
      </c>
      <c r="O376" s="32">
        <v>5.81</v>
      </c>
      <c r="P376" s="3">
        <v>256.2</v>
      </c>
      <c r="Q376" s="30">
        <v>1.3255561506550992</v>
      </c>
      <c r="R376" s="30">
        <v>14.91</v>
      </c>
      <c r="S376" s="18">
        <v>272.4355561506551</v>
      </c>
    </row>
    <row r="377" spans="1:19" ht="12.75">
      <c r="A377" s="28" t="s">
        <v>780</v>
      </c>
      <c r="B377" s="32" t="s">
        <v>781</v>
      </c>
      <c r="C377" s="45">
        <v>42736</v>
      </c>
      <c r="D377" s="33">
        <v>432</v>
      </c>
      <c r="E377" s="41">
        <v>16.24</v>
      </c>
      <c r="F377" s="32">
        <v>170.73</v>
      </c>
      <c r="G377" s="32">
        <v>71.13</v>
      </c>
      <c r="H377" s="32">
        <v>1.25</v>
      </c>
      <c r="I377" s="32">
        <v>0</v>
      </c>
      <c r="J377" s="32">
        <v>0</v>
      </c>
      <c r="K377" s="32">
        <v>0</v>
      </c>
      <c r="L377" s="32">
        <v>-0.68</v>
      </c>
      <c r="M377" s="32">
        <v>0</v>
      </c>
      <c r="N377" s="22">
        <v>258.67</v>
      </c>
      <c r="O377" s="32">
        <v>40.38</v>
      </c>
      <c r="P377" s="3">
        <v>299.05</v>
      </c>
      <c r="Q377" s="30">
        <v>2.855696592902258</v>
      </c>
      <c r="R377" s="30">
        <v>18.36</v>
      </c>
      <c r="S377" s="18">
        <v>320.26569659290226</v>
      </c>
    </row>
    <row r="378" spans="1:19" ht="12.75">
      <c r="A378" s="28" t="s">
        <v>782</v>
      </c>
      <c r="B378" s="32" t="s">
        <v>783</v>
      </c>
      <c r="C378" s="45">
        <v>42736</v>
      </c>
      <c r="D378" s="33">
        <v>70</v>
      </c>
      <c r="E378" s="41">
        <v>11.2</v>
      </c>
      <c r="F378" s="32">
        <v>103.75</v>
      </c>
      <c r="G378" s="32">
        <v>50.94</v>
      </c>
      <c r="H378" s="32">
        <v>3.4</v>
      </c>
      <c r="I378" s="32">
        <v>0</v>
      </c>
      <c r="J378" s="32">
        <v>0</v>
      </c>
      <c r="K378" s="32">
        <v>0.78</v>
      </c>
      <c r="L378" s="32">
        <v>-0.4</v>
      </c>
      <c r="M378" s="32">
        <v>0</v>
      </c>
      <c r="N378" s="22">
        <v>169.67</v>
      </c>
      <c r="O378" s="32">
        <v>8.89</v>
      </c>
      <c r="P378" s="3">
        <v>178.56</v>
      </c>
      <c r="Q378" s="30">
        <v>0.9731987768075496</v>
      </c>
      <c r="R378" s="30">
        <v>10.23</v>
      </c>
      <c r="S378" s="18">
        <v>189.76319877680754</v>
      </c>
    </row>
    <row r="379" spans="1:19" ht="12.75">
      <c r="A379" s="28" t="s">
        <v>784</v>
      </c>
      <c r="B379" s="32" t="s">
        <v>785</v>
      </c>
      <c r="C379" s="45">
        <v>42736</v>
      </c>
      <c r="D379" s="33">
        <v>288</v>
      </c>
      <c r="E379" s="41">
        <v>23.66</v>
      </c>
      <c r="F379" s="32">
        <v>161.88</v>
      </c>
      <c r="G379" s="32">
        <v>61.54</v>
      </c>
      <c r="H379" s="32">
        <v>0.92</v>
      </c>
      <c r="I379" s="32">
        <v>0</v>
      </c>
      <c r="J379" s="32">
        <v>0</v>
      </c>
      <c r="K379" s="32">
        <v>0</v>
      </c>
      <c r="L379" s="32">
        <v>-0.65</v>
      </c>
      <c r="M379" s="32">
        <v>0</v>
      </c>
      <c r="N379" s="22">
        <v>247.34999999999997</v>
      </c>
      <c r="O379" s="32">
        <v>10.83</v>
      </c>
      <c r="P379" s="3">
        <v>258.17999999999995</v>
      </c>
      <c r="Q379" s="30">
        <v>1.5637240934818772</v>
      </c>
      <c r="R379" s="30">
        <v>15.54</v>
      </c>
      <c r="S379" s="18">
        <v>275.28372409348185</v>
      </c>
    </row>
    <row r="380" spans="1:19" ht="12.75">
      <c r="A380" s="28" t="s">
        <v>786</v>
      </c>
      <c r="B380" s="32" t="s">
        <v>787</v>
      </c>
      <c r="C380" s="45">
        <v>42736</v>
      </c>
      <c r="D380" s="33">
        <v>233</v>
      </c>
      <c r="E380" s="41">
        <v>12.24</v>
      </c>
      <c r="F380" s="32">
        <v>185.9</v>
      </c>
      <c r="G380" s="32">
        <v>58.81</v>
      </c>
      <c r="H380" s="32">
        <v>1.79</v>
      </c>
      <c r="I380" s="32">
        <v>0</v>
      </c>
      <c r="J380" s="32">
        <v>0</v>
      </c>
      <c r="K380" s="32">
        <v>0</v>
      </c>
      <c r="L380" s="32">
        <v>-0.79</v>
      </c>
      <c r="M380" s="32">
        <v>0</v>
      </c>
      <c r="N380" s="22">
        <v>257.95000000000005</v>
      </c>
      <c r="O380" s="32">
        <v>20.1</v>
      </c>
      <c r="P380" s="3">
        <v>278.05000000000007</v>
      </c>
      <c r="Q380" s="30">
        <v>-2.1771694429937516</v>
      </c>
      <c r="R380" s="30">
        <v>18</v>
      </c>
      <c r="S380" s="18">
        <v>293.8728305570063</v>
      </c>
    </row>
    <row r="381" spans="1:19" ht="12.75">
      <c r="A381" s="28" t="s">
        <v>788</v>
      </c>
      <c r="B381" s="32" t="s">
        <v>789</v>
      </c>
      <c r="C381" s="45">
        <v>42736</v>
      </c>
      <c r="D381" s="33">
        <v>240</v>
      </c>
      <c r="E381" s="41">
        <v>8.43</v>
      </c>
      <c r="F381" s="32">
        <v>180.18</v>
      </c>
      <c r="G381" s="32">
        <v>58.73</v>
      </c>
      <c r="H381" s="32">
        <v>3.18</v>
      </c>
      <c r="I381" s="32">
        <v>0</v>
      </c>
      <c r="J381" s="32">
        <v>0</v>
      </c>
      <c r="K381" s="32">
        <v>0</v>
      </c>
      <c r="L381" s="32">
        <v>-0.71</v>
      </c>
      <c r="M381" s="32">
        <v>-6.37</v>
      </c>
      <c r="N381" s="22">
        <v>243.44</v>
      </c>
      <c r="O381" s="32">
        <v>43.4</v>
      </c>
      <c r="P381" s="3">
        <v>286.84</v>
      </c>
      <c r="Q381" s="30">
        <v>2.7451625719943147</v>
      </c>
      <c r="R381" s="30">
        <v>16.02</v>
      </c>
      <c r="S381" s="18">
        <v>305.6051625719943</v>
      </c>
    </row>
    <row r="382" spans="1:19" ht="12.75">
      <c r="A382" s="28" t="s">
        <v>790</v>
      </c>
      <c r="B382" s="32" t="s">
        <v>791</v>
      </c>
      <c r="C382" s="45">
        <v>42736</v>
      </c>
      <c r="D382" s="33">
        <v>200</v>
      </c>
      <c r="E382" s="41">
        <v>8.2</v>
      </c>
      <c r="F382" s="32">
        <v>180.97</v>
      </c>
      <c r="G382" s="32">
        <v>59.51</v>
      </c>
      <c r="H382" s="32">
        <v>3.15</v>
      </c>
      <c r="I382" s="32">
        <v>0</v>
      </c>
      <c r="J382" s="32">
        <v>0</v>
      </c>
      <c r="K382" s="32">
        <v>0</v>
      </c>
      <c r="L382" s="32">
        <v>-0.63</v>
      </c>
      <c r="M382" s="32">
        <v>-2.3</v>
      </c>
      <c r="N382" s="22">
        <v>248.89999999999998</v>
      </c>
      <c r="O382" s="32">
        <v>20.22</v>
      </c>
      <c r="P382" s="3">
        <v>269.12</v>
      </c>
      <c r="Q382" s="30">
        <v>0.33062158760861105</v>
      </c>
      <c r="R382" s="30">
        <v>13.05</v>
      </c>
      <c r="S382" s="18">
        <v>282.50062158760863</v>
      </c>
    </row>
    <row r="383" spans="1:19" ht="12.75">
      <c r="A383" s="28" t="s">
        <v>792</v>
      </c>
      <c r="B383" s="32" t="s">
        <v>793</v>
      </c>
      <c r="C383" s="45">
        <v>42736</v>
      </c>
      <c r="D383" s="33">
        <v>196</v>
      </c>
      <c r="E383" s="41">
        <v>6.68</v>
      </c>
      <c r="F383" s="32">
        <v>151.22</v>
      </c>
      <c r="G383" s="32">
        <v>62.51</v>
      </c>
      <c r="H383" s="32">
        <v>2.02</v>
      </c>
      <c r="I383" s="32">
        <v>0</v>
      </c>
      <c r="J383" s="32">
        <v>0</v>
      </c>
      <c r="K383" s="32">
        <v>0.92</v>
      </c>
      <c r="L383" s="32">
        <v>-0.45</v>
      </c>
      <c r="M383" s="32">
        <v>0</v>
      </c>
      <c r="N383" s="22">
        <v>222.9</v>
      </c>
      <c r="O383" s="32">
        <v>15.83</v>
      </c>
      <c r="P383" s="3">
        <v>238.73000000000002</v>
      </c>
      <c r="Q383" s="30">
        <v>-1.5771974469145225</v>
      </c>
      <c r="R383" s="30">
        <v>12.94</v>
      </c>
      <c r="S383" s="18">
        <v>250.0928025530855</v>
      </c>
    </row>
    <row r="384" spans="1:19" ht="12.75">
      <c r="A384" s="28" t="s">
        <v>794</v>
      </c>
      <c r="B384" s="32" t="s">
        <v>795</v>
      </c>
      <c r="C384" s="45">
        <v>42736</v>
      </c>
      <c r="D384" s="33">
        <v>120</v>
      </c>
      <c r="E384" s="41">
        <v>21.68</v>
      </c>
      <c r="F384" s="32">
        <v>128.01</v>
      </c>
      <c r="G384" s="32">
        <v>63.58</v>
      </c>
      <c r="H384" s="32">
        <v>2.28</v>
      </c>
      <c r="I384" s="32">
        <v>0</v>
      </c>
      <c r="J384" s="32">
        <v>0</v>
      </c>
      <c r="K384" s="32">
        <v>0.01</v>
      </c>
      <c r="L384" s="32">
        <v>-0.6</v>
      </c>
      <c r="M384" s="32">
        <v>0</v>
      </c>
      <c r="N384" s="22">
        <v>214.95999999999998</v>
      </c>
      <c r="O384" s="32">
        <v>81.76</v>
      </c>
      <c r="P384" s="3">
        <v>296.71999999999997</v>
      </c>
      <c r="Q384" s="30">
        <v>2.6625637560735957</v>
      </c>
      <c r="R384" s="30">
        <v>19.83</v>
      </c>
      <c r="S384" s="18">
        <v>319.21256375607356</v>
      </c>
    </row>
    <row r="385" spans="1:19" ht="12.75">
      <c r="A385" s="28" t="s">
        <v>796</v>
      </c>
      <c r="B385" s="32" t="s">
        <v>797</v>
      </c>
      <c r="C385" s="45">
        <v>42736</v>
      </c>
      <c r="D385" s="33">
        <v>200</v>
      </c>
      <c r="E385" s="41">
        <v>9.07</v>
      </c>
      <c r="F385" s="32">
        <v>162.99</v>
      </c>
      <c r="G385" s="32">
        <v>60.2</v>
      </c>
      <c r="H385" s="32">
        <v>29.92</v>
      </c>
      <c r="I385" s="32">
        <v>0</v>
      </c>
      <c r="J385" s="32">
        <v>0</v>
      </c>
      <c r="K385" s="32">
        <v>0.28</v>
      </c>
      <c r="L385" s="32">
        <v>-0.72</v>
      </c>
      <c r="M385" s="32">
        <v>0</v>
      </c>
      <c r="N385" s="22">
        <v>261.73999999999995</v>
      </c>
      <c r="O385" s="32">
        <v>17.07</v>
      </c>
      <c r="P385" s="3">
        <v>278.80999999999995</v>
      </c>
      <c r="Q385" s="30">
        <v>1.6925225450155383</v>
      </c>
      <c r="R385" s="30">
        <v>17.97</v>
      </c>
      <c r="S385" s="18">
        <v>298.4725225450155</v>
      </c>
    </row>
    <row r="386" spans="1:19" ht="12.75">
      <c r="A386" s="28" t="s">
        <v>798</v>
      </c>
      <c r="B386" s="32" t="s">
        <v>799</v>
      </c>
      <c r="C386" s="45">
        <v>42736</v>
      </c>
      <c r="D386" s="33">
        <v>527</v>
      </c>
      <c r="E386" s="41">
        <v>33.2</v>
      </c>
      <c r="F386" s="32">
        <v>162.26</v>
      </c>
      <c r="G386" s="32">
        <v>69.6</v>
      </c>
      <c r="H386" s="32">
        <v>2.22</v>
      </c>
      <c r="I386" s="32">
        <v>0</v>
      </c>
      <c r="J386" s="32">
        <v>0</v>
      </c>
      <c r="K386" s="32">
        <v>0</v>
      </c>
      <c r="L386" s="32">
        <v>-0.92</v>
      </c>
      <c r="M386" s="32">
        <v>0</v>
      </c>
      <c r="N386" s="22">
        <v>266.35999999999996</v>
      </c>
      <c r="O386" s="32">
        <v>30.39</v>
      </c>
      <c r="P386" s="3">
        <v>296.74999999999994</v>
      </c>
      <c r="Q386" s="30">
        <v>2.012286639664396</v>
      </c>
      <c r="R386" s="30">
        <v>21.47</v>
      </c>
      <c r="S386" s="18">
        <v>320.2322866396644</v>
      </c>
    </row>
    <row r="387" spans="1:19" ht="12.75">
      <c r="A387" s="28" t="s">
        <v>800</v>
      </c>
      <c r="B387" s="32" t="s">
        <v>801</v>
      </c>
      <c r="C387" s="45">
        <v>42736</v>
      </c>
      <c r="D387" s="33">
        <v>169</v>
      </c>
      <c r="E387" s="41">
        <v>5.41</v>
      </c>
      <c r="F387" s="32">
        <v>178.29</v>
      </c>
      <c r="G387" s="32">
        <v>58.28</v>
      </c>
      <c r="H387" s="32">
        <v>1.32</v>
      </c>
      <c r="I387" s="32">
        <v>0</v>
      </c>
      <c r="J387" s="32">
        <v>0</v>
      </c>
      <c r="K387" s="32">
        <v>0</v>
      </c>
      <c r="L387" s="32">
        <v>-0.57</v>
      </c>
      <c r="M387" s="32">
        <v>0</v>
      </c>
      <c r="N387" s="22">
        <v>242.73</v>
      </c>
      <c r="O387" s="32">
        <v>14.96</v>
      </c>
      <c r="P387" s="3">
        <v>257.69</v>
      </c>
      <c r="Q387" s="30">
        <v>-1.7813661142433428</v>
      </c>
      <c r="R387" s="30">
        <v>12.73</v>
      </c>
      <c r="S387" s="18">
        <v>268.63863388575663</v>
      </c>
    </row>
    <row r="388" spans="1:19" ht="12.75">
      <c r="A388" s="28" t="s">
        <v>802</v>
      </c>
      <c r="B388" s="32" t="s">
        <v>803</v>
      </c>
      <c r="C388" s="45">
        <v>42736</v>
      </c>
      <c r="D388" s="33">
        <v>112</v>
      </c>
      <c r="E388" s="41">
        <v>28.92</v>
      </c>
      <c r="F388" s="32">
        <v>174.06</v>
      </c>
      <c r="G388" s="32">
        <v>55.49</v>
      </c>
      <c r="H388" s="32">
        <v>0.97</v>
      </c>
      <c r="I388" s="32">
        <v>0</v>
      </c>
      <c r="J388" s="32">
        <v>0</v>
      </c>
      <c r="K388" s="32">
        <v>0</v>
      </c>
      <c r="L388" s="32">
        <v>-0.32</v>
      </c>
      <c r="M388" s="32">
        <v>-22.8</v>
      </c>
      <c r="N388" s="22">
        <v>236.32000000000005</v>
      </c>
      <c r="O388" s="32">
        <v>24.59</v>
      </c>
      <c r="P388" s="3">
        <v>260.91</v>
      </c>
      <c r="Q388" s="30">
        <v>2.6180271636014107</v>
      </c>
      <c r="R388" s="30">
        <v>27.51</v>
      </c>
      <c r="S388" s="18">
        <v>291.03802716360144</v>
      </c>
    </row>
    <row r="389" spans="1:19" ht="12.75">
      <c r="A389" s="28" t="s">
        <v>804</v>
      </c>
      <c r="B389" s="32" t="s">
        <v>805</v>
      </c>
      <c r="C389" s="45">
        <v>42736</v>
      </c>
      <c r="D389" s="33">
        <v>60</v>
      </c>
      <c r="E389" s="41">
        <v>29.17</v>
      </c>
      <c r="F389" s="32">
        <v>175.1</v>
      </c>
      <c r="G389" s="32">
        <v>69.57</v>
      </c>
      <c r="H389" s="32">
        <v>2.91</v>
      </c>
      <c r="I389" s="32">
        <v>0</v>
      </c>
      <c r="J389" s="32">
        <v>0</v>
      </c>
      <c r="K389" s="32">
        <v>0</v>
      </c>
      <c r="L389" s="32">
        <v>-0.92</v>
      </c>
      <c r="M389" s="32">
        <v>0</v>
      </c>
      <c r="N389" s="22">
        <v>275.83</v>
      </c>
      <c r="O389" s="32">
        <v>64.88</v>
      </c>
      <c r="P389" s="3">
        <v>340.71</v>
      </c>
      <c r="Q389" s="30">
        <v>3.6150262287889703</v>
      </c>
      <c r="R389" s="30">
        <v>49.4</v>
      </c>
      <c r="S389" s="18">
        <v>393.7250262287889</v>
      </c>
    </row>
    <row r="390" spans="1:19" ht="12.75">
      <c r="A390" s="28" t="s">
        <v>806</v>
      </c>
      <c r="B390" s="32" t="s">
        <v>807</v>
      </c>
      <c r="C390" s="45">
        <v>42736</v>
      </c>
      <c r="D390" s="33">
        <v>44</v>
      </c>
      <c r="E390" s="41">
        <v>12.16</v>
      </c>
      <c r="F390" s="32">
        <v>145.14</v>
      </c>
      <c r="G390" s="32">
        <v>60.85</v>
      </c>
      <c r="H390" s="32">
        <v>0</v>
      </c>
      <c r="I390" s="32">
        <v>0</v>
      </c>
      <c r="J390" s="32">
        <v>0</v>
      </c>
      <c r="K390" s="32">
        <v>0</v>
      </c>
      <c r="L390" s="32">
        <v>-0.91</v>
      </c>
      <c r="M390" s="32">
        <v>-10.51</v>
      </c>
      <c r="N390" s="22">
        <v>206.73</v>
      </c>
      <c r="O390" s="32">
        <v>60.46</v>
      </c>
      <c r="P390" s="3">
        <v>267.19</v>
      </c>
      <c r="Q390" s="30">
        <v>0</v>
      </c>
      <c r="R390" s="30">
        <v>8.28</v>
      </c>
      <c r="S390" s="18">
        <v>275.46999999999997</v>
      </c>
    </row>
    <row r="391" spans="1:19" ht="12.75">
      <c r="A391" s="28" t="s">
        <v>808</v>
      </c>
      <c r="B391" s="32" t="s">
        <v>809</v>
      </c>
      <c r="C391" s="45">
        <v>42736</v>
      </c>
      <c r="D391" s="33">
        <v>200</v>
      </c>
      <c r="E391" s="41">
        <v>5.44</v>
      </c>
      <c r="F391" s="32">
        <v>156.15</v>
      </c>
      <c r="G391" s="32">
        <v>58.95</v>
      </c>
      <c r="H391" s="32">
        <v>1.64</v>
      </c>
      <c r="I391" s="32">
        <v>0</v>
      </c>
      <c r="J391" s="32">
        <v>0</v>
      </c>
      <c r="K391" s="32">
        <v>0.4</v>
      </c>
      <c r="L391" s="32">
        <v>-0.53</v>
      </c>
      <c r="M391" s="32">
        <v>-3.4</v>
      </c>
      <c r="N391" s="22">
        <v>218.65</v>
      </c>
      <c r="O391" s="32">
        <v>15.59</v>
      </c>
      <c r="P391" s="3">
        <v>234.24</v>
      </c>
      <c r="Q391" s="30">
        <v>1.3553947362609178</v>
      </c>
      <c r="R391" s="30">
        <v>12.9</v>
      </c>
      <c r="S391" s="18">
        <v>248.49539473626092</v>
      </c>
    </row>
    <row r="392" spans="1:19" ht="12.75">
      <c r="A392" s="28" t="s">
        <v>810</v>
      </c>
      <c r="B392" s="32" t="s">
        <v>811</v>
      </c>
      <c r="C392" s="45">
        <v>42736</v>
      </c>
      <c r="D392" s="33">
        <v>48</v>
      </c>
      <c r="E392" s="41">
        <v>7.02</v>
      </c>
      <c r="F392" s="32">
        <v>116.59</v>
      </c>
      <c r="G392" s="32">
        <v>53.33</v>
      </c>
      <c r="H392" s="32">
        <v>4.62</v>
      </c>
      <c r="I392" s="32">
        <v>0</v>
      </c>
      <c r="J392" s="32">
        <v>0</v>
      </c>
      <c r="K392" s="32">
        <v>0.08</v>
      </c>
      <c r="L392" s="32">
        <v>-0.5</v>
      </c>
      <c r="M392" s="32">
        <v>0</v>
      </c>
      <c r="N392" s="22">
        <v>181.14000000000001</v>
      </c>
      <c r="O392" s="32">
        <v>17.85</v>
      </c>
      <c r="P392" s="3">
        <v>198.99</v>
      </c>
      <c r="Q392" s="30">
        <v>1.1655164918511818</v>
      </c>
      <c r="R392" s="30">
        <v>11.84</v>
      </c>
      <c r="S392" s="18">
        <v>211.9955164918512</v>
      </c>
    </row>
    <row r="393" spans="1:19" ht="12.75">
      <c r="A393" s="28" t="s">
        <v>1427</v>
      </c>
      <c r="B393" s="32" t="s">
        <v>1428</v>
      </c>
      <c r="C393" s="45">
        <v>42736</v>
      </c>
      <c r="D393" s="33">
        <v>200</v>
      </c>
      <c r="E393" s="41">
        <v>17.94</v>
      </c>
      <c r="F393" s="32">
        <v>185.42</v>
      </c>
      <c r="G393" s="32">
        <v>67.77</v>
      </c>
      <c r="H393" s="32">
        <v>2.08</v>
      </c>
      <c r="I393" s="32">
        <v>0</v>
      </c>
      <c r="J393" s="32">
        <v>0</v>
      </c>
      <c r="K393" s="32">
        <v>0.01</v>
      </c>
      <c r="L393" s="32">
        <v>-0.66</v>
      </c>
      <c r="M393" s="32">
        <v>0</v>
      </c>
      <c r="N393" s="22">
        <v>272.55999999999995</v>
      </c>
      <c r="O393" s="32">
        <v>37.55</v>
      </c>
      <c r="P393" s="3">
        <v>310.10999999999996</v>
      </c>
      <c r="Q393" s="30">
        <v>-1.9021792166782963</v>
      </c>
      <c r="R393" s="30">
        <v>14.38</v>
      </c>
      <c r="S393" s="18">
        <v>322.58782078332166</v>
      </c>
    </row>
    <row r="394" spans="1:19" ht="12.75">
      <c r="A394" s="28" t="s">
        <v>814</v>
      </c>
      <c r="B394" s="32" t="s">
        <v>815</v>
      </c>
      <c r="C394" s="45">
        <v>42736</v>
      </c>
      <c r="D394" s="33">
        <v>46</v>
      </c>
      <c r="E394" s="41">
        <v>4.42</v>
      </c>
      <c r="F394" s="32">
        <v>68.98</v>
      </c>
      <c r="G394" s="32">
        <v>49.3</v>
      </c>
      <c r="H394" s="32">
        <v>4.57</v>
      </c>
      <c r="I394" s="32">
        <v>0</v>
      </c>
      <c r="J394" s="32">
        <v>0</v>
      </c>
      <c r="K394" s="32">
        <v>0.09</v>
      </c>
      <c r="L394" s="32">
        <v>-0.44</v>
      </c>
      <c r="M394" s="32">
        <v>0</v>
      </c>
      <c r="N394" s="22">
        <v>126.92000000000002</v>
      </c>
      <c r="O394" s="32">
        <v>5.45</v>
      </c>
      <c r="P394" s="3">
        <v>132.37</v>
      </c>
      <c r="Q394" s="30">
        <v>0.18441531467070993</v>
      </c>
      <c r="R394" s="30">
        <v>10.65</v>
      </c>
      <c r="S394" s="18">
        <v>143.2044153146707</v>
      </c>
    </row>
    <row r="395" spans="1:19" ht="12.75">
      <c r="A395" s="28" t="s">
        <v>1574</v>
      </c>
      <c r="B395" s="32" t="s">
        <v>817</v>
      </c>
      <c r="C395" s="45">
        <v>42736</v>
      </c>
      <c r="D395" s="33">
        <v>120</v>
      </c>
      <c r="E395" s="41">
        <v>9.79</v>
      </c>
      <c r="F395" s="32">
        <v>168.03</v>
      </c>
      <c r="G395" s="32">
        <v>58.7</v>
      </c>
      <c r="H395" s="32">
        <v>3.72</v>
      </c>
      <c r="I395" s="32">
        <v>0</v>
      </c>
      <c r="J395" s="32">
        <v>0</v>
      </c>
      <c r="K395" s="32">
        <v>0</v>
      </c>
      <c r="L395" s="32">
        <v>-0.47</v>
      </c>
      <c r="M395" s="32">
        <v>-20.69</v>
      </c>
      <c r="N395" s="22">
        <v>219.07999999999998</v>
      </c>
      <c r="O395" s="32">
        <v>5.01</v>
      </c>
      <c r="P395" s="3">
        <v>224.08999999999997</v>
      </c>
      <c r="Q395" s="30">
        <v>-1.5053002275859881</v>
      </c>
      <c r="R395" s="30">
        <v>10.12</v>
      </c>
      <c r="S395" s="18">
        <v>232.704699772414</v>
      </c>
    </row>
    <row r="396" spans="1:19" ht="12.75">
      <c r="A396" s="28" t="s">
        <v>818</v>
      </c>
      <c r="B396" s="32" t="s">
        <v>819</v>
      </c>
      <c r="C396" s="45">
        <v>42736</v>
      </c>
      <c r="D396" s="33">
        <v>200</v>
      </c>
      <c r="E396" s="41">
        <v>6.46</v>
      </c>
      <c r="F396" s="32">
        <v>172.11</v>
      </c>
      <c r="G396" s="32">
        <v>60.9</v>
      </c>
      <c r="H396" s="32">
        <v>1.97</v>
      </c>
      <c r="I396" s="32">
        <v>0</v>
      </c>
      <c r="J396" s="32">
        <v>0</v>
      </c>
      <c r="K396" s="32">
        <v>0.02</v>
      </c>
      <c r="L396" s="32">
        <v>-0.6</v>
      </c>
      <c r="M396" s="32">
        <v>0</v>
      </c>
      <c r="N396" s="22">
        <v>240.86000000000004</v>
      </c>
      <c r="O396" s="32">
        <v>16.1</v>
      </c>
      <c r="P396" s="3">
        <v>256.96000000000004</v>
      </c>
      <c r="Q396" s="30">
        <v>0.3300816707271729</v>
      </c>
      <c r="R396" s="30">
        <v>15.09</v>
      </c>
      <c r="S396" s="18">
        <v>272.3800816707272</v>
      </c>
    </row>
    <row r="397" spans="1:19" ht="12.75">
      <c r="A397" s="28" t="s">
        <v>1473</v>
      </c>
      <c r="B397" s="32" t="s">
        <v>1497</v>
      </c>
      <c r="C397" s="45">
        <v>42736</v>
      </c>
      <c r="D397" s="33">
        <v>89</v>
      </c>
      <c r="E397" s="41">
        <v>5.3</v>
      </c>
      <c r="F397" s="32">
        <v>123.95</v>
      </c>
      <c r="G397" s="32">
        <v>46.52</v>
      </c>
      <c r="H397" s="32">
        <v>2.77</v>
      </c>
      <c r="I397" s="32">
        <v>0</v>
      </c>
      <c r="J397" s="32">
        <v>0</v>
      </c>
      <c r="K397" s="32">
        <v>0.5</v>
      </c>
      <c r="L397" s="32">
        <v>-0.34</v>
      </c>
      <c r="M397" s="32">
        <v>0</v>
      </c>
      <c r="N397" s="22">
        <v>178.70000000000002</v>
      </c>
      <c r="O397" s="32">
        <v>10.67</v>
      </c>
      <c r="P397" s="3">
        <v>189.37</v>
      </c>
      <c r="Q397" s="30">
        <v>-1.0598766507517285</v>
      </c>
      <c r="R397" s="30">
        <v>8.55</v>
      </c>
      <c r="S397" s="18">
        <v>196.86012334924828</v>
      </c>
    </row>
    <row r="398" spans="1:19" ht="12.75">
      <c r="A398" s="28" t="s">
        <v>820</v>
      </c>
      <c r="B398" s="32" t="s">
        <v>821</v>
      </c>
      <c r="C398" s="45">
        <v>42736</v>
      </c>
      <c r="D398" s="33">
        <v>80</v>
      </c>
      <c r="E398" s="41">
        <v>5.71</v>
      </c>
      <c r="F398" s="32">
        <v>96.2</v>
      </c>
      <c r="G398" s="32">
        <v>46.88</v>
      </c>
      <c r="H398" s="32">
        <v>2.41</v>
      </c>
      <c r="I398" s="32">
        <v>0</v>
      </c>
      <c r="J398" s="32">
        <v>0</v>
      </c>
      <c r="K398" s="32">
        <v>0.61</v>
      </c>
      <c r="L398" s="32">
        <v>-0.35</v>
      </c>
      <c r="M398" s="32">
        <v>0</v>
      </c>
      <c r="N398" s="22">
        <v>151.46</v>
      </c>
      <c r="O398" s="32">
        <v>11.71</v>
      </c>
      <c r="P398" s="3">
        <v>163.17000000000002</v>
      </c>
      <c r="Q398" s="30">
        <v>-1.1669562835887592</v>
      </c>
      <c r="R398" s="30">
        <v>8.97</v>
      </c>
      <c r="S398" s="18">
        <v>170.97304371641127</v>
      </c>
    </row>
    <row r="399" spans="1:19" ht="12.75">
      <c r="A399" s="28" t="s">
        <v>1575</v>
      </c>
      <c r="B399" s="32" t="s">
        <v>1576</v>
      </c>
      <c r="C399" s="45">
        <v>42736</v>
      </c>
      <c r="D399" s="33">
        <v>160</v>
      </c>
      <c r="E399" s="41">
        <v>11.76</v>
      </c>
      <c r="F399" s="32">
        <v>126.41</v>
      </c>
      <c r="G399" s="32">
        <v>52.82</v>
      </c>
      <c r="H399" s="32">
        <v>4.81</v>
      </c>
      <c r="I399" s="32">
        <v>0</v>
      </c>
      <c r="J399" s="32">
        <v>0</v>
      </c>
      <c r="K399" s="32">
        <v>0</v>
      </c>
      <c r="L399" s="32">
        <v>-0.46</v>
      </c>
      <c r="M399" s="32">
        <v>-1.58</v>
      </c>
      <c r="N399" s="22">
        <v>193.75999999999996</v>
      </c>
      <c r="O399" s="32">
        <v>13.31</v>
      </c>
      <c r="P399" s="3">
        <v>207.06999999999996</v>
      </c>
      <c r="Q399" s="30">
        <v>1.166131594558995</v>
      </c>
      <c r="R399" s="30">
        <v>11.83</v>
      </c>
      <c r="S399" s="18">
        <v>220.06613159455898</v>
      </c>
    </row>
    <row r="400" spans="1:19" ht="12.75">
      <c r="A400" s="28" t="s">
        <v>824</v>
      </c>
      <c r="B400" s="32" t="s">
        <v>825</v>
      </c>
      <c r="C400" s="45">
        <v>42736</v>
      </c>
      <c r="D400" s="33">
        <v>236</v>
      </c>
      <c r="E400" s="41">
        <v>8.7</v>
      </c>
      <c r="F400" s="32">
        <v>100.96</v>
      </c>
      <c r="G400" s="32">
        <v>49.11</v>
      </c>
      <c r="H400" s="32">
        <v>2.14</v>
      </c>
      <c r="I400" s="32">
        <v>0</v>
      </c>
      <c r="J400" s="32">
        <v>0</v>
      </c>
      <c r="K400" s="32">
        <v>0.57</v>
      </c>
      <c r="L400" s="32">
        <v>-0.45</v>
      </c>
      <c r="M400" s="32">
        <v>0</v>
      </c>
      <c r="N400" s="22">
        <v>161.02999999999997</v>
      </c>
      <c r="O400" s="32">
        <v>12.61</v>
      </c>
      <c r="P400" s="3">
        <v>173.64</v>
      </c>
      <c r="Q400" s="30">
        <v>1.7665159265062624</v>
      </c>
      <c r="R400" s="30">
        <v>14.44</v>
      </c>
      <c r="S400" s="18">
        <v>189.84651592650624</v>
      </c>
    </row>
    <row r="401" spans="1:19" ht="12.75">
      <c r="A401" s="28" t="s">
        <v>826</v>
      </c>
      <c r="B401" s="32" t="s">
        <v>827</v>
      </c>
      <c r="C401" s="45">
        <v>42736</v>
      </c>
      <c r="D401" s="33">
        <v>240</v>
      </c>
      <c r="E401" s="41">
        <v>1.21</v>
      </c>
      <c r="F401" s="32">
        <v>138.56</v>
      </c>
      <c r="G401" s="32">
        <v>58.08</v>
      </c>
      <c r="H401" s="32">
        <v>3.38</v>
      </c>
      <c r="I401" s="32">
        <v>0</v>
      </c>
      <c r="J401" s="32">
        <v>0</v>
      </c>
      <c r="K401" s="32">
        <v>0.01</v>
      </c>
      <c r="L401" s="32">
        <v>-0.54</v>
      </c>
      <c r="M401" s="32">
        <v>0</v>
      </c>
      <c r="N401" s="22">
        <v>200.70000000000002</v>
      </c>
      <c r="O401" s="32">
        <v>14.34</v>
      </c>
      <c r="P401" s="3">
        <v>215.04000000000002</v>
      </c>
      <c r="Q401" s="30">
        <v>-1.7242878987256072</v>
      </c>
      <c r="R401" s="30">
        <v>14.91</v>
      </c>
      <c r="S401" s="18">
        <v>228.2257121012744</v>
      </c>
    </row>
    <row r="402" spans="1:19" ht="12.75">
      <c r="A402" s="28" t="s">
        <v>828</v>
      </c>
      <c r="B402" s="32" t="s">
        <v>829</v>
      </c>
      <c r="C402" s="45">
        <v>42736</v>
      </c>
      <c r="D402" s="33">
        <v>202</v>
      </c>
      <c r="E402" s="41">
        <v>9.53</v>
      </c>
      <c r="F402" s="32">
        <v>162.16</v>
      </c>
      <c r="G402" s="32">
        <v>59.68</v>
      </c>
      <c r="H402" s="32">
        <v>2.07</v>
      </c>
      <c r="I402" s="32">
        <v>0</v>
      </c>
      <c r="J402" s="32">
        <v>0</v>
      </c>
      <c r="K402" s="32">
        <v>0.01</v>
      </c>
      <c r="L402" s="32">
        <v>-0.9</v>
      </c>
      <c r="M402" s="32">
        <v>0</v>
      </c>
      <c r="N402" s="22">
        <v>232.54999999999998</v>
      </c>
      <c r="O402" s="32">
        <v>61.27</v>
      </c>
      <c r="P402" s="3">
        <v>293.82</v>
      </c>
      <c r="Q402" s="30">
        <v>0.4635224866366813</v>
      </c>
      <c r="R402" s="30">
        <v>23.98</v>
      </c>
      <c r="S402" s="18">
        <v>318.2635224866367</v>
      </c>
    </row>
    <row r="403" spans="1:19" ht="12.75">
      <c r="A403" s="28" t="s">
        <v>1429</v>
      </c>
      <c r="B403" s="32" t="s">
        <v>1430</v>
      </c>
      <c r="C403" s="45">
        <v>42736</v>
      </c>
      <c r="D403" s="33">
        <v>160</v>
      </c>
      <c r="E403" s="41">
        <v>4.88</v>
      </c>
      <c r="F403" s="32">
        <v>134.76</v>
      </c>
      <c r="G403" s="32">
        <v>51.01</v>
      </c>
      <c r="H403" s="32">
        <v>1.91</v>
      </c>
      <c r="I403" s="32">
        <v>0</v>
      </c>
      <c r="J403" s="32">
        <v>0</v>
      </c>
      <c r="K403" s="32">
        <v>0.53</v>
      </c>
      <c r="L403" s="32">
        <v>-0.45</v>
      </c>
      <c r="M403" s="32">
        <v>0</v>
      </c>
      <c r="N403" s="22">
        <v>192.64</v>
      </c>
      <c r="O403" s="32">
        <v>6.96</v>
      </c>
      <c r="P403" s="3">
        <v>199.6</v>
      </c>
      <c r="Q403" s="30">
        <v>-1.5147772085602105</v>
      </c>
      <c r="R403" s="30">
        <v>11.67</v>
      </c>
      <c r="S403" s="18">
        <v>209.75522279143976</v>
      </c>
    </row>
    <row r="404" spans="1:19" ht="12.75">
      <c r="A404" s="28" t="s">
        <v>832</v>
      </c>
      <c r="B404" s="32" t="s">
        <v>833</v>
      </c>
      <c r="C404" s="45">
        <v>42736</v>
      </c>
      <c r="D404" s="33">
        <v>160</v>
      </c>
      <c r="E404" s="41">
        <v>11.55</v>
      </c>
      <c r="F404" s="32">
        <v>139.55</v>
      </c>
      <c r="G404" s="32">
        <v>55.36</v>
      </c>
      <c r="H404" s="32">
        <v>0.85</v>
      </c>
      <c r="I404" s="32">
        <v>0</v>
      </c>
      <c r="J404" s="32">
        <v>0</v>
      </c>
      <c r="K404" s="32">
        <v>0.39</v>
      </c>
      <c r="L404" s="32">
        <v>-0.62</v>
      </c>
      <c r="M404" s="32">
        <v>0</v>
      </c>
      <c r="N404" s="22">
        <v>207.08</v>
      </c>
      <c r="O404" s="32">
        <v>30.16</v>
      </c>
      <c r="P404" s="3">
        <v>237.24</v>
      </c>
      <c r="Q404" s="30">
        <v>-1.9932751575489587</v>
      </c>
      <c r="R404" s="30">
        <v>15.3</v>
      </c>
      <c r="S404" s="18">
        <v>250.54672484245106</v>
      </c>
    </row>
    <row r="405" spans="1:19" ht="12.75">
      <c r="A405" s="28" t="s">
        <v>834</v>
      </c>
      <c r="B405" s="32" t="s">
        <v>835</v>
      </c>
      <c r="C405" s="45">
        <v>42736</v>
      </c>
      <c r="D405" s="33">
        <v>120</v>
      </c>
      <c r="E405" s="41">
        <v>9.46</v>
      </c>
      <c r="F405" s="32">
        <v>115.96</v>
      </c>
      <c r="G405" s="32">
        <v>52.35</v>
      </c>
      <c r="H405" s="32">
        <v>2.87</v>
      </c>
      <c r="I405" s="32">
        <v>0</v>
      </c>
      <c r="J405" s="32">
        <v>0</v>
      </c>
      <c r="K405" s="32">
        <v>0.58</v>
      </c>
      <c r="L405" s="32">
        <v>-0.44</v>
      </c>
      <c r="M405" s="32">
        <v>0</v>
      </c>
      <c r="N405" s="22">
        <v>180.78</v>
      </c>
      <c r="O405" s="32">
        <v>24.39</v>
      </c>
      <c r="P405" s="3">
        <v>205.17000000000002</v>
      </c>
      <c r="Q405" s="30">
        <v>0.24204061631480517</v>
      </c>
      <c r="R405" s="30">
        <v>11.89</v>
      </c>
      <c r="S405" s="18">
        <v>217.3020406163148</v>
      </c>
    </row>
    <row r="406" spans="1:19" ht="12.75">
      <c r="A406" s="28" t="s">
        <v>836</v>
      </c>
      <c r="B406" s="32" t="s">
        <v>837</v>
      </c>
      <c r="C406" s="45">
        <v>42736</v>
      </c>
      <c r="D406" s="33">
        <v>53</v>
      </c>
      <c r="E406" s="41">
        <v>15.29</v>
      </c>
      <c r="F406" s="32">
        <v>114.35</v>
      </c>
      <c r="G406" s="32">
        <v>56.12</v>
      </c>
      <c r="H406" s="32">
        <v>2.74</v>
      </c>
      <c r="I406" s="32">
        <v>0</v>
      </c>
      <c r="J406" s="32">
        <v>0</v>
      </c>
      <c r="K406" s="32">
        <v>0.13</v>
      </c>
      <c r="L406" s="32">
        <v>-0.59</v>
      </c>
      <c r="M406" s="32">
        <v>0</v>
      </c>
      <c r="N406" s="22">
        <v>188.04</v>
      </c>
      <c r="O406" s="32">
        <v>15.88</v>
      </c>
      <c r="P406" s="3">
        <v>203.92</v>
      </c>
      <c r="Q406" s="30">
        <v>2.4313977397580113</v>
      </c>
      <c r="R406" s="30">
        <v>14.1</v>
      </c>
      <c r="S406" s="18">
        <v>220.451397739758</v>
      </c>
    </row>
    <row r="407" spans="1:19" ht="12.75">
      <c r="A407" s="28" t="s">
        <v>838</v>
      </c>
      <c r="B407" s="32" t="s">
        <v>839</v>
      </c>
      <c r="C407" s="45">
        <v>42736</v>
      </c>
      <c r="D407" s="33">
        <v>280</v>
      </c>
      <c r="E407" s="41">
        <v>10.35</v>
      </c>
      <c r="F407" s="32">
        <v>134.03</v>
      </c>
      <c r="G407" s="32">
        <v>57.12</v>
      </c>
      <c r="H407" s="32">
        <v>1.82</v>
      </c>
      <c r="I407" s="32">
        <v>0</v>
      </c>
      <c r="J407" s="32">
        <v>0</v>
      </c>
      <c r="K407" s="32">
        <v>1.14</v>
      </c>
      <c r="L407" s="32">
        <v>-0.75</v>
      </c>
      <c r="M407" s="32">
        <v>7.88</v>
      </c>
      <c r="N407" s="22">
        <v>211.58999999999997</v>
      </c>
      <c r="O407" s="32">
        <v>42.69</v>
      </c>
      <c r="P407" s="3">
        <v>254.27999999999997</v>
      </c>
      <c r="Q407" s="30">
        <v>0.3693038102861642</v>
      </c>
      <c r="R407" s="30">
        <v>18.68</v>
      </c>
      <c r="S407" s="18">
        <v>273.32930381028615</v>
      </c>
    </row>
    <row r="408" spans="1:19" ht="12.75">
      <c r="A408" s="28" t="s">
        <v>842</v>
      </c>
      <c r="B408" s="32" t="s">
        <v>843</v>
      </c>
      <c r="C408" s="45">
        <v>42736</v>
      </c>
      <c r="D408" s="33">
        <v>200</v>
      </c>
      <c r="E408" s="41">
        <v>5.2</v>
      </c>
      <c r="F408" s="32">
        <v>155.36</v>
      </c>
      <c r="G408" s="32">
        <v>59.92</v>
      </c>
      <c r="H408" s="32">
        <v>32.68</v>
      </c>
      <c r="I408" s="32">
        <v>0</v>
      </c>
      <c r="J408" s="32">
        <v>0</v>
      </c>
      <c r="K408" s="32">
        <v>0.36</v>
      </c>
      <c r="L408" s="32">
        <v>-0.69</v>
      </c>
      <c r="M408" s="32">
        <v>0</v>
      </c>
      <c r="N408" s="22">
        <v>252.83000000000004</v>
      </c>
      <c r="O408" s="32">
        <v>12.52</v>
      </c>
      <c r="P408" s="3">
        <v>265.35</v>
      </c>
      <c r="Q408" s="30">
        <v>2.867960326587587</v>
      </c>
      <c r="R408" s="30">
        <v>17.38</v>
      </c>
      <c r="S408" s="18">
        <v>285.5979603265876</v>
      </c>
    </row>
    <row r="409" spans="1:19" ht="12.75">
      <c r="A409" s="28" t="s">
        <v>846</v>
      </c>
      <c r="B409" s="32" t="s">
        <v>847</v>
      </c>
      <c r="C409" s="45">
        <v>42736</v>
      </c>
      <c r="D409" s="33">
        <v>213</v>
      </c>
      <c r="E409" s="41">
        <v>16.69</v>
      </c>
      <c r="F409" s="32">
        <v>162.91</v>
      </c>
      <c r="G409" s="32">
        <v>61.27</v>
      </c>
      <c r="H409" s="32">
        <v>1.48</v>
      </c>
      <c r="I409" s="32">
        <v>0</v>
      </c>
      <c r="J409" s="32">
        <v>0</v>
      </c>
      <c r="K409" s="32">
        <v>0.02</v>
      </c>
      <c r="L409" s="32">
        <v>-0.8</v>
      </c>
      <c r="M409" s="32">
        <v>0</v>
      </c>
      <c r="N409" s="22">
        <v>241.57</v>
      </c>
      <c r="O409" s="32">
        <v>56.1</v>
      </c>
      <c r="P409" s="3">
        <v>297.67</v>
      </c>
      <c r="Q409" s="30">
        <v>-2.4369734776160126</v>
      </c>
      <c r="R409" s="30">
        <v>17.45</v>
      </c>
      <c r="S409" s="18">
        <v>312.683026522384</v>
      </c>
    </row>
    <row r="410" spans="1:19" ht="12.75">
      <c r="A410" s="28" t="s">
        <v>848</v>
      </c>
      <c r="B410" s="32" t="s">
        <v>849</v>
      </c>
      <c r="C410" s="45">
        <v>42736</v>
      </c>
      <c r="D410" s="33">
        <v>280</v>
      </c>
      <c r="E410" s="41">
        <v>9.62</v>
      </c>
      <c r="F410" s="32">
        <v>151.85</v>
      </c>
      <c r="G410" s="32">
        <v>58.86</v>
      </c>
      <c r="H410" s="32">
        <v>0.85</v>
      </c>
      <c r="I410" s="32">
        <v>0</v>
      </c>
      <c r="J410" s="32">
        <v>0</v>
      </c>
      <c r="K410" s="32">
        <v>0</v>
      </c>
      <c r="L410" s="32">
        <v>-0.74</v>
      </c>
      <c r="M410" s="32">
        <v>0</v>
      </c>
      <c r="N410" s="22">
        <v>220.43999999999997</v>
      </c>
      <c r="O410" s="32">
        <v>37.79</v>
      </c>
      <c r="P410" s="3">
        <v>258.22999999999996</v>
      </c>
      <c r="Q410" s="30">
        <v>2.806930629207768</v>
      </c>
      <c r="R410" s="30">
        <v>13.72</v>
      </c>
      <c r="S410" s="18">
        <v>274.7569306292078</v>
      </c>
    </row>
    <row r="411" spans="1:19" ht="12.75">
      <c r="A411" s="28" t="s">
        <v>850</v>
      </c>
      <c r="B411" s="32" t="s">
        <v>851</v>
      </c>
      <c r="C411" s="45">
        <v>42736</v>
      </c>
      <c r="D411" s="33">
        <v>238</v>
      </c>
      <c r="E411" s="41">
        <v>9.86</v>
      </c>
      <c r="F411" s="32">
        <v>215.7</v>
      </c>
      <c r="G411" s="32">
        <v>60.78</v>
      </c>
      <c r="H411" s="32">
        <v>1.5</v>
      </c>
      <c r="I411" s="32">
        <v>0</v>
      </c>
      <c r="J411" s="32">
        <v>0</v>
      </c>
      <c r="K411" s="32">
        <v>0</v>
      </c>
      <c r="L411" s="32">
        <v>-0.91</v>
      </c>
      <c r="M411" s="32">
        <v>0</v>
      </c>
      <c r="N411" s="22">
        <v>286.93</v>
      </c>
      <c r="O411" s="32">
        <v>40.04</v>
      </c>
      <c r="P411" s="3">
        <v>326.97</v>
      </c>
      <c r="Q411" s="30">
        <v>-2.6196803350466253</v>
      </c>
      <c r="R411" s="30">
        <v>15.74</v>
      </c>
      <c r="S411" s="18">
        <v>340.0903196649534</v>
      </c>
    </row>
    <row r="412" spans="1:19" ht="12.75">
      <c r="A412" s="28" t="s">
        <v>852</v>
      </c>
      <c r="B412" s="32" t="s">
        <v>853</v>
      </c>
      <c r="C412" s="45">
        <v>42736</v>
      </c>
      <c r="D412" s="33">
        <v>315</v>
      </c>
      <c r="E412" s="41">
        <v>7.82</v>
      </c>
      <c r="F412" s="32">
        <v>165.92</v>
      </c>
      <c r="G412" s="32">
        <v>66.82</v>
      </c>
      <c r="H412" s="32">
        <v>4.33</v>
      </c>
      <c r="I412" s="32">
        <v>0</v>
      </c>
      <c r="J412" s="32">
        <v>0</v>
      </c>
      <c r="K412" s="32">
        <v>0.21</v>
      </c>
      <c r="L412" s="32">
        <v>-0.61</v>
      </c>
      <c r="M412" s="32">
        <v>0</v>
      </c>
      <c r="N412" s="22">
        <v>244.48999999999998</v>
      </c>
      <c r="O412" s="32">
        <v>11.99</v>
      </c>
      <c r="P412" s="3">
        <v>256.47999999999996</v>
      </c>
      <c r="Q412" s="30">
        <v>-1.8892900415562979</v>
      </c>
      <c r="R412" s="30">
        <v>14.62</v>
      </c>
      <c r="S412" s="18">
        <v>269.21070995844366</v>
      </c>
    </row>
    <row r="413" spans="1:19" ht="12.75">
      <c r="A413" s="28" t="s">
        <v>854</v>
      </c>
      <c r="B413" s="32" t="s">
        <v>855</v>
      </c>
      <c r="C413" s="45">
        <v>42736</v>
      </c>
      <c r="D413" s="33">
        <v>200</v>
      </c>
      <c r="E413" s="41">
        <v>7.06</v>
      </c>
      <c r="F413" s="32">
        <v>160.76</v>
      </c>
      <c r="G413" s="32">
        <v>58.8</v>
      </c>
      <c r="H413" s="32">
        <v>1.39</v>
      </c>
      <c r="I413" s="32">
        <v>0</v>
      </c>
      <c r="J413" s="32">
        <v>0</v>
      </c>
      <c r="K413" s="32">
        <v>0.38</v>
      </c>
      <c r="L413" s="32">
        <v>-0.6</v>
      </c>
      <c r="M413" s="32">
        <v>0</v>
      </c>
      <c r="N413" s="22">
        <v>227.79</v>
      </c>
      <c r="O413" s="32">
        <v>18.54</v>
      </c>
      <c r="P413" s="3">
        <v>246.32999999999998</v>
      </c>
      <c r="Q413" s="30">
        <v>0.32354010429054564</v>
      </c>
      <c r="R413" s="30">
        <v>16.89</v>
      </c>
      <c r="S413" s="18">
        <v>263.5435401042905</v>
      </c>
    </row>
    <row r="414" spans="1:19" ht="12.75">
      <c r="A414" s="28" t="s">
        <v>856</v>
      </c>
      <c r="B414" s="32" t="s">
        <v>857</v>
      </c>
      <c r="C414" s="45">
        <v>42736</v>
      </c>
      <c r="D414" s="33">
        <v>120</v>
      </c>
      <c r="E414" s="41">
        <v>6.87</v>
      </c>
      <c r="F414" s="32">
        <v>112.67</v>
      </c>
      <c r="G414" s="32">
        <v>52.78</v>
      </c>
      <c r="H414" s="32">
        <v>1.99</v>
      </c>
      <c r="I414" s="32">
        <v>0</v>
      </c>
      <c r="J414" s="32">
        <v>0</v>
      </c>
      <c r="K414" s="32">
        <v>0.08</v>
      </c>
      <c r="L414" s="32">
        <v>-0.43</v>
      </c>
      <c r="M414" s="32">
        <v>-4.36</v>
      </c>
      <c r="N414" s="22">
        <v>169.6</v>
      </c>
      <c r="O414" s="32">
        <v>22.14</v>
      </c>
      <c r="P414" s="3">
        <v>191.74</v>
      </c>
      <c r="Q414" s="30">
        <v>-1.3516329647711545</v>
      </c>
      <c r="R414" s="30">
        <v>10.65</v>
      </c>
      <c r="S414" s="18">
        <v>201.03836703522887</v>
      </c>
    </row>
    <row r="415" spans="1:19" ht="12.75">
      <c r="A415" s="28" t="s">
        <v>858</v>
      </c>
      <c r="B415" s="32" t="s">
        <v>859</v>
      </c>
      <c r="C415" s="45">
        <v>42736</v>
      </c>
      <c r="D415" s="33">
        <v>280</v>
      </c>
      <c r="E415" s="41">
        <v>6.63</v>
      </c>
      <c r="F415" s="32">
        <v>165.72</v>
      </c>
      <c r="G415" s="32">
        <v>58.72</v>
      </c>
      <c r="H415" s="32">
        <v>4.24</v>
      </c>
      <c r="I415" s="32">
        <v>0</v>
      </c>
      <c r="J415" s="32">
        <v>0</v>
      </c>
      <c r="K415" s="32">
        <v>0.18</v>
      </c>
      <c r="L415" s="32">
        <v>-0.61</v>
      </c>
      <c r="M415" s="32">
        <v>0</v>
      </c>
      <c r="N415" s="22">
        <v>234.88</v>
      </c>
      <c r="O415" s="32">
        <v>11.9</v>
      </c>
      <c r="P415" s="3">
        <v>246.78</v>
      </c>
      <c r="Q415" s="30">
        <v>1.4488007817534598</v>
      </c>
      <c r="R415" s="30">
        <v>15.08</v>
      </c>
      <c r="S415" s="18">
        <v>263.30880078175346</v>
      </c>
    </row>
    <row r="416" spans="1:19" ht="12.75">
      <c r="A416" s="28" t="s">
        <v>860</v>
      </c>
      <c r="B416" s="32" t="s">
        <v>861</v>
      </c>
      <c r="C416" s="45">
        <v>42736</v>
      </c>
      <c r="D416" s="33">
        <v>300</v>
      </c>
      <c r="E416" s="41">
        <v>22.43</v>
      </c>
      <c r="F416" s="32">
        <v>200.31</v>
      </c>
      <c r="G416" s="32">
        <v>68.02</v>
      </c>
      <c r="H416" s="32">
        <v>3.3</v>
      </c>
      <c r="I416" s="32">
        <v>0</v>
      </c>
      <c r="J416" s="32">
        <v>0</v>
      </c>
      <c r="K416" s="32">
        <v>1.88</v>
      </c>
      <c r="L416" s="32">
        <v>-0.74</v>
      </c>
      <c r="M416" s="32">
        <v>-1.36</v>
      </c>
      <c r="N416" s="22">
        <v>293.84</v>
      </c>
      <c r="O416" s="32">
        <v>30.08</v>
      </c>
      <c r="P416" s="3">
        <v>323.91999999999996</v>
      </c>
      <c r="Q416" s="30">
        <v>-2.492172273653605</v>
      </c>
      <c r="R416" s="30">
        <v>26.18</v>
      </c>
      <c r="S416" s="18">
        <v>347.6078277263464</v>
      </c>
    </row>
    <row r="417" spans="1:19" ht="12.75">
      <c r="A417" s="28" t="s">
        <v>864</v>
      </c>
      <c r="B417" s="32" t="s">
        <v>865</v>
      </c>
      <c r="C417" s="45">
        <v>42736</v>
      </c>
      <c r="D417" s="33">
        <v>120</v>
      </c>
      <c r="E417" s="41">
        <v>8.92</v>
      </c>
      <c r="F417" s="32">
        <v>137.6</v>
      </c>
      <c r="G417" s="32">
        <v>52.55</v>
      </c>
      <c r="H417" s="32">
        <v>2.33</v>
      </c>
      <c r="I417" s="32">
        <v>0</v>
      </c>
      <c r="J417" s="32">
        <v>0</v>
      </c>
      <c r="K417" s="32">
        <v>0</v>
      </c>
      <c r="L417" s="32">
        <v>-0.48</v>
      </c>
      <c r="M417" s="32">
        <v>0</v>
      </c>
      <c r="N417" s="22">
        <v>200.92000000000002</v>
      </c>
      <c r="O417" s="32">
        <v>12.36</v>
      </c>
      <c r="P417" s="3">
        <v>213.28000000000003</v>
      </c>
      <c r="Q417" s="30">
        <v>1.1765769026667643</v>
      </c>
      <c r="R417" s="30">
        <v>13.13</v>
      </c>
      <c r="S417" s="18">
        <v>227.5865769026668</v>
      </c>
    </row>
    <row r="418" spans="1:19" ht="12.75">
      <c r="A418" s="28" t="s">
        <v>868</v>
      </c>
      <c r="B418" s="32" t="s">
        <v>869</v>
      </c>
      <c r="C418" s="45">
        <v>42736</v>
      </c>
      <c r="D418" s="33">
        <v>146</v>
      </c>
      <c r="E418" s="41">
        <v>8.94</v>
      </c>
      <c r="F418" s="32">
        <v>153.5</v>
      </c>
      <c r="G418" s="32">
        <v>60.22</v>
      </c>
      <c r="H418" s="32">
        <v>2.58</v>
      </c>
      <c r="I418" s="32">
        <v>0</v>
      </c>
      <c r="J418" s="32">
        <v>0</v>
      </c>
      <c r="K418" s="32">
        <v>0.43</v>
      </c>
      <c r="L418" s="32">
        <v>-0.52</v>
      </c>
      <c r="M418" s="32">
        <v>5.33</v>
      </c>
      <c r="N418" s="22">
        <v>230.48000000000002</v>
      </c>
      <c r="O418" s="32">
        <v>16.56</v>
      </c>
      <c r="P418" s="3">
        <v>247.04000000000002</v>
      </c>
      <c r="Q418" s="30">
        <v>0.27489757841031304</v>
      </c>
      <c r="R418" s="30">
        <v>13.57</v>
      </c>
      <c r="S418" s="18">
        <v>260.88489757841035</v>
      </c>
    </row>
    <row r="419" spans="1:19" ht="12.75">
      <c r="A419" s="28" t="s">
        <v>872</v>
      </c>
      <c r="B419" s="32" t="s">
        <v>873</v>
      </c>
      <c r="C419" s="45">
        <v>42736</v>
      </c>
      <c r="D419" s="33">
        <v>180</v>
      </c>
      <c r="E419" s="41">
        <v>11.06</v>
      </c>
      <c r="F419" s="32">
        <v>90.87</v>
      </c>
      <c r="G419" s="32">
        <v>47.59</v>
      </c>
      <c r="H419" s="32">
        <v>5.09</v>
      </c>
      <c r="I419" s="32">
        <v>0</v>
      </c>
      <c r="J419" s="32">
        <v>0</v>
      </c>
      <c r="K419" s="32">
        <v>0.21</v>
      </c>
      <c r="L419" s="32">
        <v>-0.5</v>
      </c>
      <c r="M419" s="32">
        <v>0</v>
      </c>
      <c r="N419" s="22">
        <v>154.32000000000002</v>
      </c>
      <c r="O419" s="32">
        <v>34.44</v>
      </c>
      <c r="P419" s="3">
        <v>188.76000000000002</v>
      </c>
      <c r="Q419" s="30">
        <v>1.164102561831667</v>
      </c>
      <c r="R419" s="30">
        <v>12.6</v>
      </c>
      <c r="S419" s="18">
        <v>202.52410256183168</v>
      </c>
    </row>
    <row r="420" spans="1:19" ht="12.75">
      <c r="A420" s="28" t="s">
        <v>1474</v>
      </c>
      <c r="B420" s="32" t="s">
        <v>875</v>
      </c>
      <c r="C420" s="45">
        <v>42736</v>
      </c>
      <c r="D420" s="33">
        <v>80</v>
      </c>
      <c r="E420" s="41">
        <v>11.76</v>
      </c>
      <c r="F420" s="32">
        <v>138.13</v>
      </c>
      <c r="G420" s="32">
        <v>54.93</v>
      </c>
      <c r="H420" s="32">
        <v>1.63</v>
      </c>
      <c r="I420" s="32">
        <v>0</v>
      </c>
      <c r="J420" s="32">
        <v>0</v>
      </c>
      <c r="K420" s="32">
        <v>0.4</v>
      </c>
      <c r="L420" s="32">
        <v>-0.52</v>
      </c>
      <c r="M420" s="32">
        <v>-15.44</v>
      </c>
      <c r="N420" s="22">
        <v>190.89</v>
      </c>
      <c r="O420" s="32">
        <v>8.58</v>
      </c>
      <c r="P420" s="3">
        <v>199.47</v>
      </c>
      <c r="Q420" s="30">
        <v>-1.581899771053338</v>
      </c>
      <c r="R420" s="30">
        <v>12.88</v>
      </c>
      <c r="S420" s="18">
        <v>210.76810022894665</v>
      </c>
    </row>
    <row r="421" spans="1:19" ht="12.75">
      <c r="A421" s="28" t="s">
        <v>876</v>
      </c>
      <c r="B421" s="32" t="s">
        <v>877</v>
      </c>
      <c r="C421" s="45">
        <v>42736</v>
      </c>
      <c r="D421" s="33">
        <v>77</v>
      </c>
      <c r="E421" s="41">
        <v>4.67</v>
      </c>
      <c r="F421" s="32">
        <v>118.29</v>
      </c>
      <c r="G421" s="32">
        <v>49.05</v>
      </c>
      <c r="H421" s="32">
        <v>1.99</v>
      </c>
      <c r="I421" s="32">
        <v>0</v>
      </c>
      <c r="J421" s="32">
        <v>0</v>
      </c>
      <c r="K421" s="32">
        <v>0.8</v>
      </c>
      <c r="L421" s="32">
        <v>-0.65</v>
      </c>
      <c r="M421" s="32">
        <v>-3.28</v>
      </c>
      <c r="N421" s="22">
        <v>170.87</v>
      </c>
      <c r="O421" s="32">
        <v>10.57</v>
      </c>
      <c r="P421" s="3">
        <v>181.44</v>
      </c>
      <c r="Q421" s="30">
        <v>0.23502784259378523</v>
      </c>
      <c r="R421" s="30">
        <v>7.09</v>
      </c>
      <c r="S421" s="18">
        <v>188.76502784259378</v>
      </c>
    </row>
    <row r="422" spans="1:19" ht="12.75">
      <c r="A422" s="28" t="s">
        <v>880</v>
      </c>
      <c r="B422" s="32" t="s">
        <v>881</v>
      </c>
      <c r="C422" s="45">
        <v>42736</v>
      </c>
      <c r="D422" s="33">
        <v>120</v>
      </c>
      <c r="E422" s="41">
        <v>8.34</v>
      </c>
      <c r="F422" s="32">
        <v>85.3</v>
      </c>
      <c r="G422" s="32">
        <v>48.55</v>
      </c>
      <c r="H422" s="32">
        <v>4.98</v>
      </c>
      <c r="I422" s="32">
        <v>0</v>
      </c>
      <c r="J422" s="32">
        <v>0</v>
      </c>
      <c r="K422" s="32">
        <v>0.88</v>
      </c>
      <c r="L422" s="32">
        <v>-0.37</v>
      </c>
      <c r="M422" s="32">
        <v>0</v>
      </c>
      <c r="N422" s="22">
        <v>147.67999999999998</v>
      </c>
      <c r="O422" s="32">
        <v>20.81</v>
      </c>
      <c r="P422" s="3">
        <v>168.48999999999998</v>
      </c>
      <c r="Q422" s="30">
        <v>0.21887402111736906</v>
      </c>
      <c r="R422" s="30">
        <v>12.51</v>
      </c>
      <c r="S422" s="18">
        <v>181.21887402111733</v>
      </c>
    </row>
    <row r="423" spans="1:19" ht="12.75">
      <c r="A423" s="28" t="s">
        <v>882</v>
      </c>
      <c r="B423" s="32" t="s">
        <v>883</v>
      </c>
      <c r="C423" s="45">
        <v>42736</v>
      </c>
      <c r="D423" s="33">
        <v>228</v>
      </c>
      <c r="E423" s="41">
        <v>2.36</v>
      </c>
      <c r="F423" s="32">
        <v>138.39</v>
      </c>
      <c r="G423" s="32">
        <v>60.46</v>
      </c>
      <c r="H423" s="32">
        <v>4.12</v>
      </c>
      <c r="I423" s="32">
        <v>0</v>
      </c>
      <c r="J423" s="32">
        <v>0</v>
      </c>
      <c r="K423" s="32">
        <v>0.96</v>
      </c>
      <c r="L423" s="32">
        <v>-0.54</v>
      </c>
      <c r="M423" s="32">
        <v>0</v>
      </c>
      <c r="N423" s="22">
        <v>205.75000000000003</v>
      </c>
      <c r="O423" s="32">
        <v>21.93</v>
      </c>
      <c r="P423" s="3">
        <v>227.68000000000004</v>
      </c>
      <c r="Q423" s="30">
        <v>0.2957032446702153</v>
      </c>
      <c r="R423" s="30">
        <v>15.08</v>
      </c>
      <c r="S423" s="18">
        <v>243.05570324467027</v>
      </c>
    </row>
    <row r="424" spans="1:19" ht="12.75">
      <c r="A424" s="28" t="s">
        <v>884</v>
      </c>
      <c r="B424" s="32" t="s">
        <v>885</v>
      </c>
      <c r="C424" s="45">
        <v>42736</v>
      </c>
      <c r="D424" s="33">
        <v>66</v>
      </c>
      <c r="E424" s="41">
        <v>6.91</v>
      </c>
      <c r="F424" s="32">
        <v>191.16</v>
      </c>
      <c r="G424" s="32">
        <v>61.86</v>
      </c>
      <c r="H424" s="32">
        <v>2.92</v>
      </c>
      <c r="I424" s="32">
        <v>0</v>
      </c>
      <c r="J424" s="32">
        <v>0</v>
      </c>
      <c r="K424" s="32">
        <v>0.12</v>
      </c>
      <c r="L424" s="32">
        <v>-0.8</v>
      </c>
      <c r="M424" s="32">
        <v>0</v>
      </c>
      <c r="N424" s="22">
        <v>262.17</v>
      </c>
      <c r="O424" s="32">
        <v>30.27</v>
      </c>
      <c r="P424" s="3">
        <v>292.44</v>
      </c>
      <c r="Q424" s="30">
        <v>-2.1368172045711726</v>
      </c>
      <c r="R424" s="30">
        <v>15.82</v>
      </c>
      <c r="S424" s="18">
        <v>306.1231827954288</v>
      </c>
    </row>
    <row r="425" spans="1:19" ht="12.75">
      <c r="A425" s="28" t="s">
        <v>888</v>
      </c>
      <c r="B425" s="32" t="s">
        <v>889</v>
      </c>
      <c r="C425" s="45">
        <v>42736</v>
      </c>
      <c r="D425" s="33">
        <v>82</v>
      </c>
      <c r="E425" s="41">
        <v>15.78</v>
      </c>
      <c r="F425" s="32">
        <v>109.09</v>
      </c>
      <c r="G425" s="32">
        <v>55.98</v>
      </c>
      <c r="H425" s="32">
        <v>4.92</v>
      </c>
      <c r="I425" s="32">
        <v>0</v>
      </c>
      <c r="J425" s="32">
        <v>0</v>
      </c>
      <c r="K425" s="32">
        <v>0</v>
      </c>
      <c r="L425" s="32">
        <v>-0.67</v>
      </c>
      <c r="M425" s="32">
        <v>0</v>
      </c>
      <c r="N425" s="43">
        <v>185.1</v>
      </c>
      <c r="O425" s="32">
        <v>16.74</v>
      </c>
      <c r="P425" s="3">
        <v>201.84</v>
      </c>
      <c r="Q425" s="30">
        <v>2.267942086096641</v>
      </c>
      <c r="R425" s="30">
        <v>16.34</v>
      </c>
      <c r="S425" s="18">
        <v>220.44794208609665</v>
      </c>
    </row>
    <row r="426" spans="1:19" ht="12.75">
      <c r="A426" s="28" t="s">
        <v>890</v>
      </c>
      <c r="B426" s="32" t="s">
        <v>891</v>
      </c>
      <c r="C426" s="45">
        <v>42736</v>
      </c>
      <c r="D426" s="33">
        <v>180</v>
      </c>
      <c r="E426" s="41">
        <v>10.69</v>
      </c>
      <c r="F426" s="32">
        <v>110.64</v>
      </c>
      <c r="G426" s="32">
        <v>51.43</v>
      </c>
      <c r="H426" s="32">
        <v>1.24</v>
      </c>
      <c r="I426" s="32">
        <v>0</v>
      </c>
      <c r="J426" s="32">
        <v>0</v>
      </c>
      <c r="K426" s="32">
        <v>0</v>
      </c>
      <c r="L426" s="32">
        <v>-0.5</v>
      </c>
      <c r="M426" s="32">
        <v>6.55</v>
      </c>
      <c r="N426" s="22">
        <v>180.05</v>
      </c>
      <c r="O426" s="32">
        <v>22.44</v>
      </c>
      <c r="P426" s="3">
        <v>202.49</v>
      </c>
      <c r="Q426" s="30">
        <v>0.2526227435881731</v>
      </c>
      <c r="R426" s="30">
        <v>13.62</v>
      </c>
      <c r="S426" s="18">
        <v>216.3626227435882</v>
      </c>
    </row>
    <row r="427" spans="1:19" ht="12.75">
      <c r="A427" s="28" t="s">
        <v>892</v>
      </c>
      <c r="B427" s="32" t="s">
        <v>893</v>
      </c>
      <c r="C427" s="45">
        <v>42736</v>
      </c>
      <c r="D427" s="33">
        <v>85</v>
      </c>
      <c r="E427" s="41">
        <v>12.31</v>
      </c>
      <c r="F427" s="32">
        <v>97.43</v>
      </c>
      <c r="G427" s="32">
        <v>51.3</v>
      </c>
      <c r="H427" s="32">
        <v>7.38</v>
      </c>
      <c r="I427" s="32">
        <v>0</v>
      </c>
      <c r="J427" s="32">
        <v>0</v>
      </c>
      <c r="K427" s="32">
        <v>0.02</v>
      </c>
      <c r="L427" s="32">
        <v>-0.52</v>
      </c>
      <c r="M427" s="32">
        <v>0</v>
      </c>
      <c r="N427" s="22">
        <v>167.92000000000002</v>
      </c>
      <c r="O427" s="32">
        <v>18.29</v>
      </c>
      <c r="P427" s="3">
        <v>186.21</v>
      </c>
      <c r="Q427" s="30">
        <v>0.2626040416968934</v>
      </c>
      <c r="R427" s="30">
        <v>12.47</v>
      </c>
      <c r="S427" s="18">
        <v>198.9426040416969</v>
      </c>
    </row>
    <row r="428" spans="1:19" ht="12.75">
      <c r="A428" s="28" t="s">
        <v>1431</v>
      </c>
      <c r="B428" s="32" t="s">
        <v>897</v>
      </c>
      <c r="C428" s="45">
        <v>42736</v>
      </c>
      <c r="D428" s="33">
        <v>80</v>
      </c>
      <c r="E428" s="41">
        <v>12.33</v>
      </c>
      <c r="F428" s="32">
        <v>145.56</v>
      </c>
      <c r="G428" s="32">
        <v>53.64</v>
      </c>
      <c r="H428" s="32">
        <v>3.17</v>
      </c>
      <c r="I428" s="32">
        <v>0</v>
      </c>
      <c r="J428" s="32">
        <v>0</v>
      </c>
      <c r="K428" s="32">
        <v>0</v>
      </c>
      <c r="L428" s="32">
        <v>-0.19</v>
      </c>
      <c r="M428" s="32">
        <v>0</v>
      </c>
      <c r="N428" s="22">
        <v>214.51000000000002</v>
      </c>
      <c r="O428" s="32">
        <v>11.95</v>
      </c>
      <c r="P428" s="3">
        <v>226.46</v>
      </c>
      <c r="Q428" s="30">
        <v>-1.5519133695793739</v>
      </c>
      <c r="R428" s="30">
        <v>11.98</v>
      </c>
      <c r="S428" s="18">
        <v>236.88808663042062</v>
      </c>
    </row>
    <row r="429" spans="1:19" ht="12.75">
      <c r="A429" s="28" t="s">
        <v>1577</v>
      </c>
      <c r="B429" s="32" t="s">
        <v>1578</v>
      </c>
      <c r="C429" s="45">
        <v>42736</v>
      </c>
      <c r="D429" s="33">
        <v>135</v>
      </c>
      <c r="E429" s="41">
        <v>6.29</v>
      </c>
      <c r="F429" s="32">
        <v>170.61</v>
      </c>
      <c r="G429" s="32">
        <v>60.78</v>
      </c>
      <c r="H429" s="32">
        <v>2</v>
      </c>
      <c r="I429" s="32">
        <v>0</v>
      </c>
      <c r="J429" s="32">
        <v>0</v>
      </c>
      <c r="K429" s="32">
        <v>0</v>
      </c>
      <c r="L429" s="32">
        <v>-0.68</v>
      </c>
      <c r="M429" s="32">
        <v>-7.82</v>
      </c>
      <c r="N429" s="22">
        <v>231.18</v>
      </c>
      <c r="O429" s="32">
        <v>24.25</v>
      </c>
      <c r="P429" s="3">
        <v>255.43</v>
      </c>
      <c r="Q429" s="30">
        <v>0.330445251754567</v>
      </c>
      <c r="R429" s="30">
        <v>15.32</v>
      </c>
      <c r="S429" s="18">
        <v>271.08044525175455</v>
      </c>
    </row>
    <row r="430" spans="1:19" ht="12.75">
      <c r="A430" s="28" t="s">
        <v>900</v>
      </c>
      <c r="B430" s="32" t="s">
        <v>901</v>
      </c>
      <c r="C430" s="45">
        <v>42736</v>
      </c>
      <c r="D430" s="33">
        <v>466</v>
      </c>
      <c r="E430" s="41">
        <v>25.19</v>
      </c>
      <c r="F430" s="32">
        <v>156.25</v>
      </c>
      <c r="G430" s="32">
        <v>69.42</v>
      </c>
      <c r="H430" s="32">
        <v>1.79</v>
      </c>
      <c r="I430" s="32">
        <v>0</v>
      </c>
      <c r="J430" s="32">
        <v>34.5</v>
      </c>
      <c r="K430" s="32">
        <v>0</v>
      </c>
      <c r="L430" s="32">
        <v>-1.06</v>
      </c>
      <c r="M430" s="32">
        <v>0</v>
      </c>
      <c r="N430" s="22">
        <v>286.09</v>
      </c>
      <c r="O430" s="32">
        <v>3.82</v>
      </c>
      <c r="P430" s="3">
        <v>289.90999999999997</v>
      </c>
      <c r="Q430" s="30">
        <v>0.472576327663533</v>
      </c>
      <c r="R430" s="30">
        <v>21.43</v>
      </c>
      <c r="S430" s="18">
        <v>311.8125763276635</v>
      </c>
    </row>
    <row r="431" spans="1:19" ht="12.75">
      <c r="A431" s="28" t="s">
        <v>1532</v>
      </c>
      <c r="B431" s="32" t="s">
        <v>1533</v>
      </c>
      <c r="C431" s="45">
        <v>42736</v>
      </c>
      <c r="D431" s="33">
        <v>100</v>
      </c>
      <c r="E431" s="41">
        <v>7.72</v>
      </c>
      <c r="F431" s="32">
        <v>133.07</v>
      </c>
      <c r="G431" s="32">
        <v>52.34</v>
      </c>
      <c r="H431" s="32">
        <v>2.11</v>
      </c>
      <c r="I431" s="32">
        <v>0</v>
      </c>
      <c r="J431" s="32">
        <v>0</v>
      </c>
      <c r="K431" s="32">
        <v>0</v>
      </c>
      <c r="L431" s="32">
        <v>-0.42</v>
      </c>
      <c r="M431" s="32">
        <v>-0.1</v>
      </c>
      <c r="N431" s="22">
        <v>194.72000000000003</v>
      </c>
      <c r="O431" s="32">
        <v>9.13</v>
      </c>
      <c r="P431" s="3">
        <v>203.85000000000002</v>
      </c>
      <c r="Q431" s="30">
        <v>-1.4660300246357627</v>
      </c>
      <c r="R431" s="30">
        <v>10.33</v>
      </c>
      <c r="S431" s="18">
        <v>212.71396997536428</v>
      </c>
    </row>
    <row r="432" spans="1:19" ht="12.75">
      <c r="A432" s="28" t="s">
        <v>1534</v>
      </c>
      <c r="B432" s="32" t="s">
        <v>1535</v>
      </c>
      <c r="C432" s="45">
        <v>42736</v>
      </c>
      <c r="D432" s="33">
        <v>120</v>
      </c>
      <c r="E432" s="41">
        <v>8.48</v>
      </c>
      <c r="F432" s="32">
        <v>139.51</v>
      </c>
      <c r="G432" s="32">
        <v>52.34</v>
      </c>
      <c r="H432" s="32">
        <v>3.38</v>
      </c>
      <c r="I432" s="32">
        <v>0</v>
      </c>
      <c r="J432" s="32">
        <v>0</v>
      </c>
      <c r="K432" s="32">
        <v>0</v>
      </c>
      <c r="L432" s="32">
        <v>-0.35</v>
      </c>
      <c r="M432" s="32">
        <v>-0.93</v>
      </c>
      <c r="N432" s="22">
        <v>202.42999999999998</v>
      </c>
      <c r="O432" s="32">
        <v>10.61</v>
      </c>
      <c r="P432" s="3">
        <v>213.03999999999996</v>
      </c>
      <c r="Q432" s="30">
        <v>-1.4193712699150836</v>
      </c>
      <c r="R432" s="30">
        <v>9.28</v>
      </c>
      <c r="S432" s="18">
        <v>220.9006287300849</v>
      </c>
    </row>
    <row r="433" spans="1:19" ht="12.75">
      <c r="A433" s="28" t="s">
        <v>902</v>
      </c>
      <c r="B433" s="32" t="s">
        <v>903</v>
      </c>
      <c r="C433" s="45">
        <v>42736</v>
      </c>
      <c r="D433" s="33">
        <v>200</v>
      </c>
      <c r="E433" s="41">
        <v>10.64</v>
      </c>
      <c r="F433" s="32">
        <v>158.21</v>
      </c>
      <c r="G433" s="32">
        <v>59.11</v>
      </c>
      <c r="H433" s="32">
        <v>1.61</v>
      </c>
      <c r="I433" s="32">
        <v>0</v>
      </c>
      <c r="J433" s="32">
        <v>0</v>
      </c>
      <c r="K433" s="32">
        <v>0</v>
      </c>
      <c r="L433" s="32">
        <v>-0.78</v>
      </c>
      <c r="M433" s="32">
        <v>0</v>
      </c>
      <c r="N433" s="22">
        <v>228.79000000000005</v>
      </c>
      <c r="O433" s="32">
        <v>16.43</v>
      </c>
      <c r="P433" s="3">
        <v>245.22000000000006</v>
      </c>
      <c r="Q433" s="30">
        <v>-2.203239219540314</v>
      </c>
      <c r="R433" s="30">
        <v>16.28</v>
      </c>
      <c r="S433" s="18">
        <v>259.29676078045975</v>
      </c>
    </row>
    <row r="434" spans="1:19" ht="12.75">
      <c r="A434" s="28" t="s">
        <v>904</v>
      </c>
      <c r="B434" s="32" t="s">
        <v>905</v>
      </c>
      <c r="C434" s="45">
        <v>42736</v>
      </c>
      <c r="D434" s="33">
        <v>126</v>
      </c>
      <c r="E434" s="41">
        <v>10.02</v>
      </c>
      <c r="F434" s="32">
        <v>161.41</v>
      </c>
      <c r="G434" s="32">
        <v>58.56</v>
      </c>
      <c r="H434" s="32">
        <v>1.35</v>
      </c>
      <c r="I434" s="32">
        <v>0</v>
      </c>
      <c r="J434" s="32">
        <v>0</v>
      </c>
      <c r="K434" s="32">
        <v>0</v>
      </c>
      <c r="L434" s="32">
        <v>-0.6</v>
      </c>
      <c r="M434" s="32">
        <v>0</v>
      </c>
      <c r="N434" s="22">
        <v>230.74</v>
      </c>
      <c r="O434" s="32">
        <v>20.11</v>
      </c>
      <c r="P434" s="3">
        <v>250.85000000000002</v>
      </c>
      <c r="Q434" s="30">
        <v>0.32606428524721914</v>
      </c>
      <c r="R434" s="30">
        <v>15.72</v>
      </c>
      <c r="S434" s="18">
        <v>266.89606428524723</v>
      </c>
    </row>
    <row r="435" spans="1:19" ht="12.75">
      <c r="A435" s="28" t="s">
        <v>906</v>
      </c>
      <c r="B435" s="32" t="s">
        <v>907</v>
      </c>
      <c r="C435" s="45">
        <v>42736</v>
      </c>
      <c r="D435" s="33">
        <v>272</v>
      </c>
      <c r="E435" s="41">
        <v>10.38</v>
      </c>
      <c r="F435" s="32">
        <v>105.79</v>
      </c>
      <c r="G435" s="32">
        <v>50.67</v>
      </c>
      <c r="H435" s="32">
        <v>3.14</v>
      </c>
      <c r="I435" s="32">
        <v>0</v>
      </c>
      <c r="J435" s="32">
        <v>0</v>
      </c>
      <c r="K435" s="32">
        <v>0.3</v>
      </c>
      <c r="L435" s="32">
        <v>-0.45</v>
      </c>
      <c r="M435" s="32">
        <v>0</v>
      </c>
      <c r="N435" s="22">
        <v>169.83</v>
      </c>
      <c r="O435" s="32">
        <v>5.54</v>
      </c>
      <c r="P435" s="3">
        <v>175.37</v>
      </c>
      <c r="Q435" s="30">
        <v>-1.324563003335262</v>
      </c>
      <c r="R435" s="30">
        <v>10.88</v>
      </c>
      <c r="S435" s="18">
        <v>184.92543699666473</v>
      </c>
    </row>
    <row r="436" spans="1:19" ht="12.75">
      <c r="A436" s="28" t="s">
        <v>908</v>
      </c>
      <c r="B436" s="32" t="s">
        <v>909</v>
      </c>
      <c r="C436" s="45">
        <v>42736</v>
      </c>
      <c r="D436" s="33">
        <v>168</v>
      </c>
      <c r="E436" s="41">
        <v>12.45</v>
      </c>
      <c r="F436" s="32">
        <v>109.74</v>
      </c>
      <c r="G436" s="32">
        <v>49.62</v>
      </c>
      <c r="H436" s="32">
        <v>4.51</v>
      </c>
      <c r="I436" s="32">
        <v>0</v>
      </c>
      <c r="J436" s="32">
        <v>0</v>
      </c>
      <c r="K436" s="32">
        <v>0.63</v>
      </c>
      <c r="L436" s="32">
        <v>0</v>
      </c>
      <c r="M436" s="32">
        <v>0</v>
      </c>
      <c r="N436" s="22">
        <v>176.95</v>
      </c>
      <c r="O436" s="32">
        <v>31.47</v>
      </c>
      <c r="P436" s="3">
        <v>208.42</v>
      </c>
      <c r="Q436" s="30">
        <v>0.25029880268302157</v>
      </c>
      <c r="R436" s="30">
        <v>13.86</v>
      </c>
      <c r="S436" s="18">
        <v>222.53029880268303</v>
      </c>
    </row>
    <row r="437" spans="1:19" ht="12.75">
      <c r="A437" s="28" t="s">
        <v>910</v>
      </c>
      <c r="B437" s="32" t="s">
        <v>911</v>
      </c>
      <c r="C437" s="45">
        <v>42736</v>
      </c>
      <c r="D437" s="33">
        <v>120</v>
      </c>
      <c r="E437" s="41">
        <v>10.99</v>
      </c>
      <c r="F437" s="32">
        <v>141.71</v>
      </c>
      <c r="G437" s="32">
        <v>58.55</v>
      </c>
      <c r="H437" s="32">
        <v>1.41</v>
      </c>
      <c r="I437" s="32">
        <v>0</v>
      </c>
      <c r="J437" s="32">
        <v>0</v>
      </c>
      <c r="K437" s="32">
        <v>0</v>
      </c>
      <c r="L437" s="32">
        <v>-0.57</v>
      </c>
      <c r="M437" s="32">
        <v>0</v>
      </c>
      <c r="N437" s="22">
        <v>212.09</v>
      </c>
      <c r="O437" s="32">
        <v>21.76</v>
      </c>
      <c r="P437" s="3">
        <v>233.85</v>
      </c>
      <c r="Q437" s="30">
        <v>2.420409404951808</v>
      </c>
      <c r="R437" s="30">
        <v>16.87</v>
      </c>
      <c r="S437" s="18">
        <v>253.1404094049518</v>
      </c>
    </row>
    <row r="438" spans="1:19" ht="12.75">
      <c r="A438" s="28" t="s">
        <v>912</v>
      </c>
      <c r="B438" s="32" t="s">
        <v>913</v>
      </c>
      <c r="C438" s="45">
        <v>42736</v>
      </c>
      <c r="D438" s="33">
        <v>180</v>
      </c>
      <c r="E438" s="41">
        <v>5.91</v>
      </c>
      <c r="F438" s="32">
        <v>157.77</v>
      </c>
      <c r="G438" s="32">
        <v>60.54</v>
      </c>
      <c r="H438" s="32">
        <v>1.33</v>
      </c>
      <c r="I438" s="32">
        <v>0</v>
      </c>
      <c r="J438" s="32">
        <v>0</v>
      </c>
      <c r="K438" s="32">
        <v>0</v>
      </c>
      <c r="L438" s="32">
        <v>-0.74</v>
      </c>
      <c r="M438" s="32">
        <v>-5.44</v>
      </c>
      <c r="N438" s="22">
        <v>219.37</v>
      </c>
      <c r="O438" s="32">
        <v>42.31</v>
      </c>
      <c r="P438" s="3">
        <v>261.68</v>
      </c>
      <c r="Q438" s="30">
        <v>2.785865349860385</v>
      </c>
      <c r="R438" s="30">
        <v>16.7</v>
      </c>
      <c r="S438" s="18">
        <v>281.1658653498604</v>
      </c>
    </row>
    <row r="439" spans="1:19" ht="12.75">
      <c r="A439" s="28" t="s">
        <v>914</v>
      </c>
      <c r="B439" s="32" t="s">
        <v>915</v>
      </c>
      <c r="C439" s="45">
        <v>42736</v>
      </c>
      <c r="D439" s="33">
        <v>120</v>
      </c>
      <c r="E439" s="41">
        <v>8.7</v>
      </c>
      <c r="F439" s="32">
        <v>188.61</v>
      </c>
      <c r="G439" s="32">
        <v>59.22</v>
      </c>
      <c r="H439" s="32">
        <v>3.83</v>
      </c>
      <c r="I439" s="32">
        <v>0</v>
      </c>
      <c r="J439" s="32">
        <v>0</v>
      </c>
      <c r="K439" s="32">
        <v>0</v>
      </c>
      <c r="L439" s="32">
        <v>-0.63</v>
      </c>
      <c r="M439" s="32">
        <v>0</v>
      </c>
      <c r="N439" s="22">
        <v>259.72999999999996</v>
      </c>
      <c r="O439" s="32">
        <v>18.58</v>
      </c>
      <c r="P439" s="3">
        <v>278.30999999999995</v>
      </c>
      <c r="Q439" s="30">
        <v>0.34368966059121736</v>
      </c>
      <c r="R439" s="30">
        <v>14.81</v>
      </c>
      <c r="S439" s="18">
        <v>293.46368966059117</v>
      </c>
    </row>
    <row r="440" spans="1:19" ht="12.75">
      <c r="A440" s="28" t="s">
        <v>1432</v>
      </c>
      <c r="B440" s="32" t="s">
        <v>1433</v>
      </c>
      <c r="C440" s="45">
        <v>42736</v>
      </c>
      <c r="D440" s="33">
        <v>227</v>
      </c>
      <c r="E440" s="41">
        <v>7.44</v>
      </c>
      <c r="F440" s="32">
        <v>202.94</v>
      </c>
      <c r="G440" s="32">
        <v>60.58</v>
      </c>
      <c r="H440" s="32">
        <v>0.6</v>
      </c>
      <c r="I440" s="32">
        <v>0</v>
      </c>
      <c r="J440" s="32">
        <v>0</v>
      </c>
      <c r="K440" s="32">
        <v>0.04</v>
      </c>
      <c r="L440" s="32">
        <v>-0.63</v>
      </c>
      <c r="M440" s="32">
        <v>-3.21</v>
      </c>
      <c r="N440" s="22">
        <v>267.76000000000005</v>
      </c>
      <c r="O440" s="32">
        <v>20.32</v>
      </c>
      <c r="P440" s="3">
        <v>288.08000000000004</v>
      </c>
      <c r="Q440" s="30">
        <v>2.5089342221966233</v>
      </c>
      <c r="R440" s="30">
        <v>14.51</v>
      </c>
      <c r="S440" s="18">
        <v>305.09893422219665</v>
      </c>
    </row>
    <row r="441" spans="1:19" ht="12.75">
      <c r="A441" s="28" t="s">
        <v>1434</v>
      </c>
      <c r="B441" s="32" t="s">
        <v>1435</v>
      </c>
      <c r="C441" s="45">
        <v>42736</v>
      </c>
      <c r="D441" s="33">
        <v>257</v>
      </c>
      <c r="E441" s="41">
        <v>4.55</v>
      </c>
      <c r="F441" s="32">
        <v>129.34</v>
      </c>
      <c r="G441" s="32">
        <v>59.79</v>
      </c>
      <c r="H441" s="32">
        <v>3.89</v>
      </c>
      <c r="I441" s="32">
        <v>0</v>
      </c>
      <c r="J441" s="32">
        <v>0</v>
      </c>
      <c r="K441" s="32">
        <v>0</v>
      </c>
      <c r="L441" s="32">
        <v>-0.47</v>
      </c>
      <c r="M441" s="32">
        <v>0</v>
      </c>
      <c r="N441" s="22">
        <v>197.1</v>
      </c>
      <c r="O441" s="32">
        <v>7.25</v>
      </c>
      <c r="P441" s="3">
        <v>204.35</v>
      </c>
      <c r="Q441" s="30">
        <v>1.143870075590839</v>
      </c>
      <c r="R441" s="30">
        <v>12.79</v>
      </c>
      <c r="S441" s="18">
        <v>218.2838700755908</v>
      </c>
    </row>
    <row r="442" spans="1:19" ht="12.75">
      <c r="A442" s="28" t="s">
        <v>918</v>
      </c>
      <c r="B442" s="32" t="s">
        <v>919</v>
      </c>
      <c r="C442" s="45">
        <v>42736</v>
      </c>
      <c r="D442" s="33">
        <v>36</v>
      </c>
      <c r="E442" s="41">
        <v>19.52</v>
      </c>
      <c r="F442" s="32">
        <v>94</v>
      </c>
      <c r="G442" s="32">
        <v>62.86</v>
      </c>
      <c r="H442" s="32">
        <v>0</v>
      </c>
      <c r="I442" s="32">
        <v>0</v>
      </c>
      <c r="J442" s="32">
        <v>0</v>
      </c>
      <c r="K442" s="32">
        <v>0</v>
      </c>
      <c r="L442" s="32">
        <v>-0.65</v>
      </c>
      <c r="M442" s="32">
        <v>0.27</v>
      </c>
      <c r="N442" s="22">
        <v>176</v>
      </c>
      <c r="O442" s="32">
        <v>26.67</v>
      </c>
      <c r="P442" s="3">
        <v>202.67000000000002</v>
      </c>
      <c r="Q442" s="30">
        <v>1.2901277549470047</v>
      </c>
      <c r="R442" s="30">
        <v>13.26</v>
      </c>
      <c r="S442" s="18">
        <v>217.22012775494701</v>
      </c>
    </row>
    <row r="443" spans="1:19" ht="12.75">
      <c r="A443" s="28" t="s">
        <v>920</v>
      </c>
      <c r="B443" s="32" t="s">
        <v>921</v>
      </c>
      <c r="C443" s="45">
        <v>42736</v>
      </c>
      <c r="D443" s="33">
        <v>180</v>
      </c>
      <c r="E443" s="41">
        <v>7.57</v>
      </c>
      <c r="F443" s="32">
        <v>187.57</v>
      </c>
      <c r="G443" s="32">
        <v>62.17</v>
      </c>
      <c r="H443" s="32">
        <v>1.2</v>
      </c>
      <c r="I443" s="32">
        <v>0</v>
      </c>
      <c r="J443" s="32">
        <v>0</v>
      </c>
      <c r="K443" s="32">
        <v>0</v>
      </c>
      <c r="L443" s="32">
        <v>-0.62</v>
      </c>
      <c r="M443" s="32">
        <v>0</v>
      </c>
      <c r="N443" s="22">
        <v>257.89</v>
      </c>
      <c r="O443" s="32">
        <v>32.22</v>
      </c>
      <c r="P443" s="3">
        <v>290.11</v>
      </c>
      <c r="Q443" s="30">
        <v>-2.0105456006370885</v>
      </c>
      <c r="R443" s="30">
        <v>16.52</v>
      </c>
      <c r="S443" s="18">
        <v>304.6194543993629</v>
      </c>
    </row>
    <row r="444" spans="1:19" ht="12.75">
      <c r="A444" s="28" t="s">
        <v>922</v>
      </c>
      <c r="B444" s="32" t="s">
        <v>923</v>
      </c>
      <c r="C444" s="45">
        <v>42736</v>
      </c>
      <c r="D444" s="33">
        <v>150</v>
      </c>
      <c r="E444" s="41">
        <v>16.45</v>
      </c>
      <c r="F444" s="32">
        <v>157.23</v>
      </c>
      <c r="G444" s="32">
        <v>69.63</v>
      </c>
      <c r="H444" s="32">
        <v>2.37</v>
      </c>
      <c r="I444" s="32">
        <v>0</v>
      </c>
      <c r="J444" s="32">
        <v>0</v>
      </c>
      <c r="K444" s="32">
        <v>0</v>
      </c>
      <c r="L444" s="32">
        <v>-0.81</v>
      </c>
      <c r="M444" s="32">
        <v>0</v>
      </c>
      <c r="N444" s="22">
        <v>244.86999999999998</v>
      </c>
      <c r="O444" s="32">
        <v>26.81</v>
      </c>
      <c r="P444" s="3">
        <v>271.67999999999995</v>
      </c>
      <c r="Q444" s="30">
        <v>1.6033570500832617</v>
      </c>
      <c r="R444" s="30">
        <v>16.76</v>
      </c>
      <c r="S444" s="18">
        <v>290.0433570500832</v>
      </c>
    </row>
    <row r="445" spans="1:19" ht="12.75">
      <c r="A445" s="28" t="s">
        <v>924</v>
      </c>
      <c r="B445" s="32" t="s">
        <v>925</v>
      </c>
      <c r="C445" s="45">
        <v>42736</v>
      </c>
      <c r="D445" s="33">
        <v>366</v>
      </c>
      <c r="E445" s="41">
        <v>15.47</v>
      </c>
      <c r="F445" s="32">
        <v>173.93</v>
      </c>
      <c r="G445" s="32">
        <v>68.31</v>
      </c>
      <c r="H445" s="32">
        <v>1.92</v>
      </c>
      <c r="I445" s="32">
        <v>0</v>
      </c>
      <c r="J445" s="32">
        <v>0</v>
      </c>
      <c r="K445" s="32">
        <v>0.13</v>
      </c>
      <c r="L445" s="32">
        <v>-0.75</v>
      </c>
      <c r="M445" s="32">
        <v>0</v>
      </c>
      <c r="N445" s="22">
        <v>259.01000000000005</v>
      </c>
      <c r="O445" s="32">
        <v>31.11</v>
      </c>
      <c r="P445" s="3">
        <v>290.12000000000006</v>
      </c>
      <c r="Q445" s="30">
        <v>1.7233163109974898</v>
      </c>
      <c r="R445" s="30">
        <v>18.6</v>
      </c>
      <c r="S445" s="18">
        <v>310.4433163109976</v>
      </c>
    </row>
    <row r="446" spans="1:19" ht="12.75">
      <c r="A446" s="28" t="s">
        <v>926</v>
      </c>
      <c r="B446" s="32" t="s">
        <v>927</v>
      </c>
      <c r="C446" s="45">
        <v>42736</v>
      </c>
      <c r="D446" s="33">
        <v>120</v>
      </c>
      <c r="E446" s="41">
        <v>16.3</v>
      </c>
      <c r="F446" s="32">
        <v>126.02</v>
      </c>
      <c r="G446" s="32">
        <v>55.56</v>
      </c>
      <c r="H446" s="32">
        <v>8.89</v>
      </c>
      <c r="I446" s="32">
        <v>0</v>
      </c>
      <c r="J446" s="32">
        <v>0</v>
      </c>
      <c r="K446" s="32">
        <v>0</v>
      </c>
      <c r="L446" s="32">
        <v>-0.48</v>
      </c>
      <c r="M446" s="32">
        <v>10.71</v>
      </c>
      <c r="N446" s="22">
        <v>217</v>
      </c>
      <c r="O446" s="32">
        <v>13.27</v>
      </c>
      <c r="P446" s="3">
        <v>230.27</v>
      </c>
      <c r="Q446" s="30">
        <v>1.4290154601175482</v>
      </c>
      <c r="R446" s="30">
        <v>17.35</v>
      </c>
      <c r="S446" s="18">
        <v>249.04901546011754</v>
      </c>
    </row>
    <row r="447" spans="1:19" ht="12.75">
      <c r="A447" s="28" t="s">
        <v>928</v>
      </c>
      <c r="B447" s="32" t="s">
        <v>929</v>
      </c>
      <c r="C447" s="45">
        <v>42736</v>
      </c>
      <c r="D447" s="33">
        <v>200</v>
      </c>
      <c r="E447" s="41">
        <v>8.88</v>
      </c>
      <c r="F447" s="32">
        <v>157.11</v>
      </c>
      <c r="G447" s="32">
        <v>61.12</v>
      </c>
      <c r="H447" s="32">
        <v>2.78</v>
      </c>
      <c r="I447" s="32">
        <v>0</v>
      </c>
      <c r="J447" s="32">
        <v>0</v>
      </c>
      <c r="K447" s="32">
        <v>0.01</v>
      </c>
      <c r="L447" s="32">
        <v>-0.7</v>
      </c>
      <c r="M447" s="32">
        <v>0</v>
      </c>
      <c r="N447" s="22">
        <v>229.20000000000002</v>
      </c>
      <c r="O447" s="32">
        <v>14.47</v>
      </c>
      <c r="P447" s="3">
        <v>243.67000000000002</v>
      </c>
      <c r="Q447" s="30">
        <v>-1.9917275609270702</v>
      </c>
      <c r="R447" s="30">
        <v>14.11</v>
      </c>
      <c r="S447" s="18">
        <v>255.78827243907295</v>
      </c>
    </row>
    <row r="448" spans="1:19" ht="12.75">
      <c r="A448" s="28" t="s">
        <v>930</v>
      </c>
      <c r="B448" s="32" t="s">
        <v>931</v>
      </c>
      <c r="C448" s="45">
        <v>42736</v>
      </c>
      <c r="D448" s="33">
        <v>120</v>
      </c>
      <c r="E448" s="41">
        <v>6.24</v>
      </c>
      <c r="F448" s="32">
        <v>139.59</v>
      </c>
      <c r="G448" s="32">
        <v>60.95</v>
      </c>
      <c r="H448" s="32">
        <v>4.13</v>
      </c>
      <c r="I448" s="32">
        <v>0</v>
      </c>
      <c r="J448" s="32">
        <v>0</v>
      </c>
      <c r="K448" s="32">
        <v>0</v>
      </c>
      <c r="L448" s="32">
        <v>-0.48</v>
      </c>
      <c r="M448" s="32">
        <v>0</v>
      </c>
      <c r="N448" s="22">
        <v>210.43000000000004</v>
      </c>
      <c r="O448" s="32">
        <v>11.97</v>
      </c>
      <c r="P448" s="3">
        <v>222.40000000000003</v>
      </c>
      <c r="Q448" s="30">
        <v>2.122962224824615</v>
      </c>
      <c r="R448" s="30">
        <v>11.46</v>
      </c>
      <c r="S448" s="18">
        <v>235.98296222482466</v>
      </c>
    </row>
    <row r="449" spans="1:19" ht="12.75">
      <c r="A449" s="28" t="s">
        <v>932</v>
      </c>
      <c r="B449" s="32" t="s">
        <v>933</v>
      </c>
      <c r="C449" s="45">
        <v>42736</v>
      </c>
      <c r="D449" s="33">
        <v>120</v>
      </c>
      <c r="E449" s="41">
        <v>8.55</v>
      </c>
      <c r="F449" s="32">
        <v>110.17</v>
      </c>
      <c r="G449" s="32">
        <v>49.54</v>
      </c>
      <c r="H449" s="32">
        <v>1.67</v>
      </c>
      <c r="I449" s="32">
        <v>0</v>
      </c>
      <c r="J449" s="32">
        <v>0</v>
      </c>
      <c r="K449" s="32">
        <v>0.15</v>
      </c>
      <c r="L449" s="32">
        <v>-0.45</v>
      </c>
      <c r="M449" s="32">
        <v>-8.36</v>
      </c>
      <c r="N449" s="22">
        <v>161.26999999999998</v>
      </c>
      <c r="O449" s="32">
        <v>4.89</v>
      </c>
      <c r="P449" s="3">
        <v>166.15999999999997</v>
      </c>
      <c r="Q449" s="30">
        <v>1.0111763203290913</v>
      </c>
      <c r="R449" s="30">
        <v>20.12</v>
      </c>
      <c r="S449" s="18">
        <v>187.29117632032907</v>
      </c>
    </row>
    <row r="450" spans="1:19" ht="12.75">
      <c r="A450" s="28" t="s">
        <v>934</v>
      </c>
      <c r="B450" s="32" t="s">
        <v>935</v>
      </c>
      <c r="C450" s="45">
        <v>42736</v>
      </c>
      <c r="D450" s="33">
        <v>448</v>
      </c>
      <c r="E450" s="41">
        <v>44.23</v>
      </c>
      <c r="F450" s="32">
        <v>147</v>
      </c>
      <c r="G450" s="32">
        <v>68.61</v>
      </c>
      <c r="H450" s="32">
        <v>2.51</v>
      </c>
      <c r="I450" s="32">
        <v>0</v>
      </c>
      <c r="J450" s="32">
        <v>0</v>
      </c>
      <c r="K450" s="32">
        <v>0</v>
      </c>
      <c r="L450" s="32">
        <v>-0.73</v>
      </c>
      <c r="M450" s="32">
        <v>0</v>
      </c>
      <c r="N450" s="22">
        <v>261.61999999999995</v>
      </c>
      <c r="O450" s="32">
        <v>15.7</v>
      </c>
      <c r="P450" s="3">
        <v>277.31999999999994</v>
      </c>
      <c r="Q450" s="30">
        <v>3.076350666814308</v>
      </c>
      <c r="R450" s="30">
        <v>23.35</v>
      </c>
      <c r="S450" s="18">
        <v>303.7463506668143</v>
      </c>
    </row>
    <row r="451" spans="1:19" ht="12.75">
      <c r="A451" s="28" t="s">
        <v>936</v>
      </c>
      <c r="B451" s="32" t="s">
        <v>937</v>
      </c>
      <c r="C451" s="45">
        <v>42736</v>
      </c>
      <c r="D451" s="33">
        <v>120</v>
      </c>
      <c r="E451" s="41">
        <v>6.43</v>
      </c>
      <c r="F451" s="32">
        <v>86.57</v>
      </c>
      <c r="G451" s="32">
        <v>50.04</v>
      </c>
      <c r="H451" s="32">
        <v>2.6</v>
      </c>
      <c r="I451" s="32">
        <v>0</v>
      </c>
      <c r="J451" s="32">
        <v>0</v>
      </c>
      <c r="K451" s="32">
        <v>0</v>
      </c>
      <c r="L451" s="32">
        <v>-0.51</v>
      </c>
      <c r="M451" s="32">
        <v>2.14</v>
      </c>
      <c r="N451" s="22">
        <v>147.26999999999998</v>
      </c>
      <c r="O451" s="32">
        <v>9.35</v>
      </c>
      <c r="P451" s="3">
        <v>156.61999999999998</v>
      </c>
      <c r="Q451" s="30">
        <v>1.0711330711639246</v>
      </c>
      <c r="R451" s="30">
        <v>10.64</v>
      </c>
      <c r="S451" s="18">
        <v>168.3311330711639</v>
      </c>
    </row>
    <row r="452" spans="1:19" ht="12.75">
      <c r="A452" s="28" t="s">
        <v>1475</v>
      </c>
      <c r="B452" s="32" t="s">
        <v>1498</v>
      </c>
      <c r="C452" s="45">
        <v>42736</v>
      </c>
      <c r="D452" s="33">
        <v>305</v>
      </c>
      <c r="E452" s="41">
        <v>9.42</v>
      </c>
      <c r="F452" s="32">
        <v>194.46</v>
      </c>
      <c r="G452" s="32">
        <v>67.63</v>
      </c>
      <c r="H452" s="32">
        <v>4.27</v>
      </c>
      <c r="I452" s="32">
        <v>0</v>
      </c>
      <c r="J452" s="32">
        <v>0</v>
      </c>
      <c r="K452" s="32">
        <v>0.04</v>
      </c>
      <c r="L452" s="32">
        <v>-0.67</v>
      </c>
      <c r="M452" s="32">
        <v>0</v>
      </c>
      <c r="N452" s="22">
        <v>275.15</v>
      </c>
      <c r="O452" s="32">
        <v>18.17</v>
      </c>
      <c r="P452" s="3">
        <v>293.32</v>
      </c>
      <c r="Q452" s="30">
        <v>2.7562894330227485</v>
      </c>
      <c r="R452" s="30">
        <v>23.48</v>
      </c>
      <c r="S452" s="18">
        <v>319.55628943302276</v>
      </c>
    </row>
    <row r="453" spans="1:19" ht="12.75">
      <c r="A453" s="28" t="s">
        <v>938</v>
      </c>
      <c r="B453" s="32" t="s">
        <v>939</v>
      </c>
      <c r="C453" s="45">
        <v>42736</v>
      </c>
      <c r="D453" s="33">
        <v>304</v>
      </c>
      <c r="E453" s="41">
        <v>14.48</v>
      </c>
      <c r="F453" s="32">
        <v>151.51</v>
      </c>
      <c r="G453" s="32">
        <v>72.82</v>
      </c>
      <c r="H453" s="32">
        <v>4.91</v>
      </c>
      <c r="I453" s="32">
        <v>0</v>
      </c>
      <c r="J453" s="32">
        <v>0</v>
      </c>
      <c r="K453" s="32">
        <v>0</v>
      </c>
      <c r="L453" s="32">
        <v>-0.88</v>
      </c>
      <c r="M453" s="32">
        <v>0</v>
      </c>
      <c r="N453" s="22">
        <v>242.83999999999997</v>
      </c>
      <c r="O453" s="32">
        <v>20.53</v>
      </c>
      <c r="P453" s="3">
        <v>263.37</v>
      </c>
      <c r="Q453" s="30">
        <v>2.9902546831380388</v>
      </c>
      <c r="R453" s="30">
        <v>19.85</v>
      </c>
      <c r="S453" s="18">
        <v>286.2102546831381</v>
      </c>
    </row>
    <row r="454" spans="1:19" ht="12.75">
      <c r="A454" s="28" t="s">
        <v>1436</v>
      </c>
      <c r="B454" s="32" t="s">
        <v>1437</v>
      </c>
      <c r="C454" s="45">
        <v>42736</v>
      </c>
      <c r="D454" s="33">
        <v>360</v>
      </c>
      <c r="E454" s="41">
        <v>38.13</v>
      </c>
      <c r="F454" s="32">
        <v>210.49</v>
      </c>
      <c r="G454" s="32">
        <v>68.68</v>
      </c>
      <c r="H454" s="32">
        <v>1.93</v>
      </c>
      <c r="I454" s="32">
        <v>0</v>
      </c>
      <c r="J454" s="32">
        <v>0</v>
      </c>
      <c r="K454" s="32">
        <v>0.2</v>
      </c>
      <c r="L454" s="32">
        <v>-0.81</v>
      </c>
      <c r="M454" s="32">
        <v>0</v>
      </c>
      <c r="N454" s="22">
        <v>318.62</v>
      </c>
      <c r="O454" s="32">
        <v>32.81</v>
      </c>
      <c r="P454" s="3">
        <v>351.43</v>
      </c>
      <c r="Q454" s="30">
        <v>-2.434188330931344</v>
      </c>
      <c r="R454" s="30">
        <v>1.37</v>
      </c>
      <c r="S454" s="18">
        <v>350.36581166906865</v>
      </c>
    </row>
    <row r="455" spans="1:19" ht="12.75">
      <c r="A455" s="28" t="s">
        <v>942</v>
      </c>
      <c r="B455" s="32" t="s">
        <v>943</v>
      </c>
      <c r="C455" s="45">
        <v>42736</v>
      </c>
      <c r="D455" s="33">
        <v>160</v>
      </c>
      <c r="E455" s="41">
        <v>8.75</v>
      </c>
      <c r="F455" s="32">
        <v>135.3</v>
      </c>
      <c r="G455" s="32">
        <v>50.47</v>
      </c>
      <c r="H455" s="32">
        <v>2.97</v>
      </c>
      <c r="I455" s="32">
        <v>0</v>
      </c>
      <c r="J455" s="32">
        <v>0</v>
      </c>
      <c r="K455" s="32">
        <v>0.45</v>
      </c>
      <c r="L455" s="32">
        <v>-0.55</v>
      </c>
      <c r="M455" s="32">
        <v>0</v>
      </c>
      <c r="N455" s="22">
        <v>197.39</v>
      </c>
      <c r="O455" s="32">
        <v>19.65</v>
      </c>
      <c r="P455" s="3">
        <v>217.04</v>
      </c>
      <c r="Q455" s="30">
        <v>2.1843747073592654</v>
      </c>
      <c r="R455" s="30">
        <v>14.84</v>
      </c>
      <c r="S455" s="18">
        <v>234.06437470735926</v>
      </c>
    </row>
    <row r="456" spans="1:19" ht="12.75">
      <c r="A456" s="28" t="s">
        <v>944</v>
      </c>
      <c r="B456" s="32" t="s">
        <v>945</v>
      </c>
      <c r="C456" s="45">
        <v>42736</v>
      </c>
      <c r="D456" s="33">
        <v>120</v>
      </c>
      <c r="E456" s="41">
        <v>12.92</v>
      </c>
      <c r="F456" s="32">
        <v>94.61</v>
      </c>
      <c r="G456" s="32">
        <v>50.67</v>
      </c>
      <c r="H456" s="32">
        <v>3.69</v>
      </c>
      <c r="I456" s="32">
        <v>0</v>
      </c>
      <c r="J456" s="32">
        <v>0</v>
      </c>
      <c r="K456" s="32">
        <v>0.09</v>
      </c>
      <c r="L456" s="32">
        <v>-0.59</v>
      </c>
      <c r="M456" s="32">
        <v>1.73</v>
      </c>
      <c r="N456" s="22">
        <v>163.11999999999998</v>
      </c>
      <c r="O456" s="32">
        <v>24.68</v>
      </c>
      <c r="P456" s="3">
        <v>187.79999999999998</v>
      </c>
      <c r="Q456" s="30">
        <v>-1.6028785514451167</v>
      </c>
      <c r="R456" s="30">
        <v>14.1</v>
      </c>
      <c r="S456" s="18">
        <v>200.29712144855486</v>
      </c>
    </row>
    <row r="457" spans="1:19" ht="12.75">
      <c r="A457" s="28" t="s">
        <v>946</v>
      </c>
      <c r="B457" s="32" t="s">
        <v>947</v>
      </c>
      <c r="C457" s="45">
        <v>42736</v>
      </c>
      <c r="D457" s="33">
        <v>120</v>
      </c>
      <c r="E457" s="41">
        <v>9.64</v>
      </c>
      <c r="F457" s="32">
        <v>105.43</v>
      </c>
      <c r="G457" s="32">
        <v>49.74</v>
      </c>
      <c r="H457" s="32">
        <v>2.81</v>
      </c>
      <c r="I457" s="32">
        <v>0</v>
      </c>
      <c r="J457" s="32">
        <v>0</v>
      </c>
      <c r="K457" s="32">
        <v>0.69</v>
      </c>
      <c r="L457" s="32">
        <v>-0.42</v>
      </c>
      <c r="M457" s="32">
        <v>0</v>
      </c>
      <c r="N457" s="22">
        <v>167.89000000000001</v>
      </c>
      <c r="O457" s="32">
        <v>13.32</v>
      </c>
      <c r="P457" s="3">
        <v>181.21</v>
      </c>
      <c r="Q457" s="30">
        <v>-1.4095433058329478</v>
      </c>
      <c r="R457" s="30">
        <v>10.59</v>
      </c>
      <c r="S457" s="18">
        <v>190.39045669416706</v>
      </c>
    </row>
    <row r="458" spans="1:19" ht="12.75">
      <c r="A458" s="28" t="s">
        <v>950</v>
      </c>
      <c r="B458" s="32" t="s">
        <v>951</v>
      </c>
      <c r="C458" s="45">
        <v>42736</v>
      </c>
      <c r="D458" s="33">
        <v>120</v>
      </c>
      <c r="E458" s="41">
        <v>8.88</v>
      </c>
      <c r="F458" s="32">
        <v>113.59</v>
      </c>
      <c r="G458" s="32">
        <v>54.4</v>
      </c>
      <c r="H458" s="32">
        <v>2.45</v>
      </c>
      <c r="I458" s="32">
        <v>0</v>
      </c>
      <c r="J458" s="32">
        <v>0</v>
      </c>
      <c r="K458" s="32">
        <v>0.02</v>
      </c>
      <c r="L458" s="32">
        <v>-0.49</v>
      </c>
      <c r="M458" s="32">
        <v>0</v>
      </c>
      <c r="N458" s="22">
        <v>178.85</v>
      </c>
      <c r="O458" s="32">
        <v>19.58</v>
      </c>
      <c r="P458" s="3">
        <v>198.43</v>
      </c>
      <c r="Q458" s="30">
        <v>0.2402367490639044</v>
      </c>
      <c r="R458" s="30">
        <v>18.67</v>
      </c>
      <c r="S458" s="18">
        <v>217.34023674906393</v>
      </c>
    </row>
    <row r="459" spans="1:19" ht="12.75">
      <c r="A459" s="28" t="s">
        <v>952</v>
      </c>
      <c r="B459" s="32" t="s">
        <v>953</v>
      </c>
      <c r="C459" s="45">
        <v>42736</v>
      </c>
      <c r="D459" s="33">
        <v>200</v>
      </c>
      <c r="E459" s="41">
        <v>8.1</v>
      </c>
      <c r="F459" s="32">
        <v>177.43</v>
      </c>
      <c r="G459" s="32">
        <v>59.27</v>
      </c>
      <c r="H459" s="32">
        <v>1.5</v>
      </c>
      <c r="I459" s="32">
        <v>0</v>
      </c>
      <c r="J459" s="32">
        <v>0</v>
      </c>
      <c r="K459" s="32">
        <v>1.72</v>
      </c>
      <c r="L459" s="32">
        <v>-0.64</v>
      </c>
      <c r="M459" s="32">
        <v>0</v>
      </c>
      <c r="N459" s="22">
        <v>247.38000000000002</v>
      </c>
      <c r="O459" s="32">
        <v>20.19</v>
      </c>
      <c r="P459" s="3">
        <v>267.57000000000005</v>
      </c>
      <c r="Q459" s="30">
        <v>-1.930584311322997</v>
      </c>
      <c r="R459" s="30">
        <v>13.09</v>
      </c>
      <c r="S459" s="18">
        <v>278.729415688677</v>
      </c>
    </row>
    <row r="460" spans="1:19" ht="12.75">
      <c r="A460" s="28" t="s">
        <v>1438</v>
      </c>
      <c r="B460" s="32" t="s">
        <v>1439</v>
      </c>
      <c r="C460" s="45">
        <v>42736</v>
      </c>
      <c r="D460" s="33">
        <v>320</v>
      </c>
      <c r="E460" s="41">
        <v>6.96</v>
      </c>
      <c r="F460" s="32">
        <v>198.7</v>
      </c>
      <c r="G460" s="32">
        <v>65.93</v>
      </c>
      <c r="H460" s="32">
        <v>1.26</v>
      </c>
      <c r="I460" s="32">
        <v>0</v>
      </c>
      <c r="J460" s="32">
        <v>0</v>
      </c>
      <c r="K460" s="32">
        <v>0.05</v>
      </c>
      <c r="L460" s="32">
        <v>-0.69</v>
      </c>
      <c r="M460" s="32">
        <v>0</v>
      </c>
      <c r="N460" s="22">
        <v>272.21000000000004</v>
      </c>
      <c r="O460" s="32">
        <v>12.45</v>
      </c>
      <c r="P460" s="3">
        <v>284.66</v>
      </c>
      <c r="Q460" s="30">
        <v>0.3465536049726081</v>
      </c>
      <c r="R460" s="30">
        <v>10.6</v>
      </c>
      <c r="S460" s="18">
        <v>295.60655360497265</v>
      </c>
    </row>
    <row r="461" spans="1:19" ht="12.75">
      <c r="A461" s="28" t="s">
        <v>960</v>
      </c>
      <c r="B461" s="32" t="s">
        <v>961</v>
      </c>
      <c r="C461" s="45">
        <v>42736</v>
      </c>
      <c r="D461" s="33">
        <v>278</v>
      </c>
      <c r="E461" s="41">
        <v>6.24</v>
      </c>
      <c r="F461" s="32">
        <v>177.15</v>
      </c>
      <c r="G461" s="32">
        <v>60.46</v>
      </c>
      <c r="H461" s="32">
        <v>2.05</v>
      </c>
      <c r="I461" s="32">
        <v>0</v>
      </c>
      <c r="J461" s="32">
        <v>0</v>
      </c>
      <c r="K461" s="32">
        <v>0.1</v>
      </c>
      <c r="L461" s="32">
        <v>-0.6</v>
      </c>
      <c r="M461" s="32">
        <v>-5.84</v>
      </c>
      <c r="N461" s="22">
        <v>239.56000000000003</v>
      </c>
      <c r="O461" s="32">
        <v>11.57</v>
      </c>
      <c r="P461" s="3">
        <v>251.13000000000002</v>
      </c>
      <c r="Q461" s="30">
        <v>-1.8640151918866135</v>
      </c>
      <c r="R461" s="30">
        <v>16.75</v>
      </c>
      <c r="S461" s="18">
        <v>266.01598480811344</v>
      </c>
    </row>
    <row r="462" spans="1:19" ht="12.75">
      <c r="A462" s="28" t="s">
        <v>962</v>
      </c>
      <c r="B462" s="32" t="s">
        <v>963</v>
      </c>
      <c r="C462" s="45">
        <v>42736</v>
      </c>
      <c r="D462" s="33">
        <v>320</v>
      </c>
      <c r="E462" s="41">
        <v>17.82</v>
      </c>
      <c r="F462" s="32">
        <v>192.57</v>
      </c>
      <c r="G462" s="32">
        <v>67.72</v>
      </c>
      <c r="H462" s="32">
        <v>0.82</v>
      </c>
      <c r="I462" s="32">
        <v>0</v>
      </c>
      <c r="J462" s="32">
        <v>0</v>
      </c>
      <c r="K462" s="32">
        <v>0</v>
      </c>
      <c r="L462" s="32">
        <v>-0.85</v>
      </c>
      <c r="M462" s="32">
        <v>-0.08</v>
      </c>
      <c r="N462" s="22">
        <v>278</v>
      </c>
      <c r="O462" s="32">
        <v>22.62</v>
      </c>
      <c r="P462" s="3">
        <v>300.62</v>
      </c>
      <c r="Q462" s="30">
        <v>0.4068951404150014</v>
      </c>
      <c r="R462" s="30">
        <v>24.21</v>
      </c>
      <c r="S462" s="18">
        <v>325.23689514041496</v>
      </c>
    </row>
    <row r="463" spans="1:19" ht="12.75">
      <c r="A463" s="28" t="s">
        <v>964</v>
      </c>
      <c r="B463" s="32" t="s">
        <v>965</v>
      </c>
      <c r="C463" s="45">
        <v>42736</v>
      </c>
      <c r="D463" s="33">
        <v>192</v>
      </c>
      <c r="E463" s="41">
        <v>9.82</v>
      </c>
      <c r="F463" s="32">
        <v>162.21</v>
      </c>
      <c r="G463" s="32">
        <v>59.01</v>
      </c>
      <c r="H463" s="32">
        <v>3.03</v>
      </c>
      <c r="I463" s="32">
        <v>0</v>
      </c>
      <c r="J463" s="32">
        <v>0</v>
      </c>
      <c r="K463" s="32">
        <v>0.01</v>
      </c>
      <c r="L463" s="32">
        <v>-0.64</v>
      </c>
      <c r="M463" s="32">
        <v>0</v>
      </c>
      <c r="N463" s="22">
        <v>233.44</v>
      </c>
      <c r="O463" s="32">
        <v>56.61</v>
      </c>
      <c r="P463" s="3">
        <v>290.05</v>
      </c>
      <c r="Q463" s="30">
        <v>0.3421985096447753</v>
      </c>
      <c r="R463" s="30">
        <v>15.66</v>
      </c>
      <c r="S463" s="18">
        <v>306.0521985096448</v>
      </c>
    </row>
    <row r="464" spans="1:19" ht="12.75">
      <c r="A464" s="28" t="s">
        <v>966</v>
      </c>
      <c r="B464" s="32" t="s">
        <v>967</v>
      </c>
      <c r="C464" s="45">
        <v>42736</v>
      </c>
      <c r="D464" s="33">
        <v>162</v>
      </c>
      <c r="E464" s="41">
        <v>13.84</v>
      </c>
      <c r="F464" s="32">
        <v>188.19</v>
      </c>
      <c r="G464" s="32">
        <v>61.45</v>
      </c>
      <c r="H464" s="32">
        <v>1.5</v>
      </c>
      <c r="I464" s="32">
        <v>0</v>
      </c>
      <c r="J464" s="32">
        <v>0</v>
      </c>
      <c r="K464" s="32">
        <v>0</v>
      </c>
      <c r="L464" s="32">
        <v>-0.72</v>
      </c>
      <c r="M464" s="32">
        <v>-5.51</v>
      </c>
      <c r="N464" s="22">
        <v>258.75</v>
      </c>
      <c r="O464" s="32">
        <v>36.78</v>
      </c>
      <c r="P464" s="3">
        <v>295.53</v>
      </c>
      <c r="Q464" s="30">
        <v>1.6601449095619498</v>
      </c>
      <c r="R464" s="30">
        <v>16.62</v>
      </c>
      <c r="S464" s="18">
        <v>313.8101449095619</v>
      </c>
    </row>
    <row r="465" spans="1:19" ht="12.75">
      <c r="A465" s="28" t="s">
        <v>1536</v>
      </c>
      <c r="B465" s="32" t="s">
        <v>1537</v>
      </c>
      <c r="C465" s="45">
        <v>42736</v>
      </c>
      <c r="D465" s="33">
        <v>130</v>
      </c>
      <c r="E465" s="41">
        <v>8.15</v>
      </c>
      <c r="F465" s="32">
        <v>112.57</v>
      </c>
      <c r="G465" s="32">
        <v>51.59</v>
      </c>
      <c r="H465" s="32">
        <v>3.31</v>
      </c>
      <c r="I465" s="32">
        <v>0</v>
      </c>
      <c r="J465" s="32">
        <v>0</v>
      </c>
      <c r="K465" s="32">
        <v>0</v>
      </c>
      <c r="L465" s="32">
        <v>-0.49</v>
      </c>
      <c r="M465" s="32">
        <v>0</v>
      </c>
      <c r="N465" s="22">
        <v>175.13</v>
      </c>
      <c r="O465" s="32">
        <v>13.41</v>
      </c>
      <c r="P465" s="3">
        <v>188.54</v>
      </c>
      <c r="Q465" s="30">
        <v>0.23418009493418004</v>
      </c>
      <c r="R465" s="30">
        <v>15.12</v>
      </c>
      <c r="S465" s="18">
        <v>203.89418009493417</v>
      </c>
    </row>
    <row r="466" spans="1:19" ht="12.75">
      <c r="A466" s="28" t="s">
        <v>968</v>
      </c>
      <c r="B466" s="32" t="s">
        <v>969</v>
      </c>
      <c r="C466" s="45">
        <v>42736</v>
      </c>
      <c r="D466" s="33">
        <v>151</v>
      </c>
      <c r="E466" s="41">
        <v>7.47</v>
      </c>
      <c r="F466" s="32">
        <v>84.83</v>
      </c>
      <c r="G466" s="32">
        <v>52.8</v>
      </c>
      <c r="H466" s="32">
        <v>3.68</v>
      </c>
      <c r="I466" s="32">
        <v>0</v>
      </c>
      <c r="J466" s="32">
        <v>0</v>
      </c>
      <c r="K466" s="32">
        <v>0.01</v>
      </c>
      <c r="L466" s="32">
        <v>-0.41</v>
      </c>
      <c r="M466" s="32">
        <v>0</v>
      </c>
      <c r="N466" s="22">
        <v>148.38</v>
      </c>
      <c r="O466" s="32">
        <v>16.77</v>
      </c>
      <c r="P466" s="3">
        <v>165.15</v>
      </c>
      <c r="Q466" s="30">
        <v>1.0059027155731879</v>
      </c>
      <c r="R466" s="30">
        <v>12.29</v>
      </c>
      <c r="S466" s="18">
        <v>178.4459027155732</v>
      </c>
    </row>
    <row r="467" spans="1:19" ht="12.75">
      <c r="A467" s="28" t="s">
        <v>970</v>
      </c>
      <c r="B467" s="32" t="s">
        <v>971</v>
      </c>
      <c r="C467" s="45">
        <v>42736</v>
      </c>
      <c r="D467" s="33">
        <v>300</v>
      </c>
      <c r="E467" s="41">
        <v>14.02</v>
      </c>
      <c r="F467" s="32">
        <v>163.77</v>
      </c>
      <c r="G467" s="32">
        <v>66.35</v>
      </c>
      <c r="H467" s="32">
        <v>1.84</v>
      </c>
      <c r="I467" s="32">
        <v>0</v>
      </c>
      <c r="J467" s="32">
        <v>0</v>
      </c>
      <c r="K467" s="32">
        <v>0</v>
      </c>
      <c r="L467" s="32">
        <v>-0.67</v>
      </c>
      <c r="M467" s="32">
        <v>0</v>
      </c>
      <c r="N467" s="22">
        <v>245.31000000000003</v>
      </c>
      <c r="O467" s="32">
        <v>34.74</v>
      </c>
      <c r="P467" s="3">
        <v>280.05</v>
      </c>
      <c r="Q467" s="30">
        <v>0.3429436639624882</v>
      </c>
      <c r="R467" s="30">
        <v>16</v>
      </c>
      <c r="S467" s="18">
        <v>296.3929436639625</v>
      </c>
    </row>
    <row r="468" spans="1:19" ht="12.75">
      <c r="A468" s="28" t="s">
        <v>972</v>
      </c>
      <c r="B468" s="32" t="s">
        <v>973</v>
      </c>
      <c r="C468" s="45">
        <v>42736</v>
      </c>
      <c r="D468" s="33">
        <v>185</v>
      </c>
      <c r="E468" s="41">
        <v>5.52</v>
      </c>
      <c r="F468" s="32">
        <v>172.24</v>
      </c>
      <c r="G468" s="32">
        <v>59.14</v>
      </c>
      <c r="H468" s="32">
        <v>2.72</v>
      </c>
      <c r="I468" s="32">
        <v>0</v>
      </c>
      <c r="J468" s="32">
        <v>0</v>
      </c>
      <c r="K468" s="32">
        <v>0.17</v>
      </c>
      <c r="L468" s="32">
        <v>-0.68</v>
      </c>
      <c r="M468" s="32">
        <v>0</v>
      </c>
      <c r="N468" s="22">
        <v>239.11</v>
      </c>
      <c r="O468" s="32">
        <v>17.34</v>
      </c>
      <c r="P468" s="3">
        <v>256.45</v>
      </c>
      <c r="Q468" s="30">
        <v>-2.0043925147008608</v>
      </c>
      <c r="R468" s="30">
        <v>14.03</v>
      </c>
      <c r="S468" s="18">
        <v>268.4756074852991</v>
      </c>
    </row>
    <row r="469" spans="1:19" ht="12.75">
      <c r="A469" s="28" t="s">
        <v>1440</v>
      </c>
      <c r="B469" s="32" t="s">
        <v>1441</v>
      </c>
      <c r="C469" s="45">
        <v>42736</v>
      </c>
      <c r="D469" s="33">
        <v>100</v>
      </c>
      <c r="E469" s="41">
        <v>17.38</v>
      </c>
      <c r="F469" s="32">
        <v>183.38</v>
      </c>
      <c r="G469" s="32">
        <v>59.71</v>
      </c>
      <c r="H469" s="32">
        <v>3.7</v>
      </c>
      <c r="I469" s="32">
        <v>0</v>
      </c>
      <c r="J469" s="32">
        <v>0</v>
      </c>
      <c r="K469" s="32">
        <v>0.01</v>
      </c>
      <c r="L469" s="32">
        <v>-0.71</v>
      </c>
      <c r="M469" s="32">
        <v>-16.87</v>
      </c>
      <c r="N469" s="22">
        <v>246.59999999999997</v>
      </c>
      <c r="O469" s="32">
        <v>27.45</v>
      </c>
      <c r="P469" s="3">
        <v>274.04999999999995</v>
      </c>
      <c r="Q469" s="30">
        <v>2.6414848947853486</v>
      </c>
      <c r="R469" s="30">
        <v>14.59</v>
      </c>
      <c r="S469" s="18">
        <v>291.28148489478525</v>
      </c>
    </row>
    <row r="470" spans="1:19" ht="12.75">
      <c r="A470" s="28" t="s">
        <v>976</v>
      </c>
      <c r="B470" s="32" t="s">
        <v>977</v>
      </c>
      <c r="C470" s="45">
        <v>42736</v>
      </c>
      <c r="D470" s="33">
        <v>240</v>
      </c>
      <c r="E470" s="41">
        <v>7.64</v>
      </c>
      <c r="F470" s="32">
        <v>178.25</v>
      </c>
      <c r="G470" s="32">
        <v>58.49</v>
      </c>
      <c r="H470" s="32">
        <v>3.58</v>
      </c>
      <c r="I470" s="32">
        <v>0</v>
      </c>
      <c r="J470" s="32">
        <v>0</v>
      </c>
      <c r="K470" s="32">
        <v>0.1</v>
      </c>
      <c r="L470" s="32">
        <v>-0.77</v>
      </c>
      <c r="M470" s="32">
        <v>-0.76</v>
      </c>
      <c r="N470" s="22">
        <v>246.53</v>
      </c>
      <c r="O470" s="32">
        <v>32.21</v>
      </c>
      <c r="P470" s="3">
        <v>278.74</v>
      </c>
      <c r="Q470" s="30">
        <v>-2.2198894116970025</v>
      </c>
      <c r="R470" s="30">
        <v>18.1</v>
      </c>
      <c r="S470" s="18">
        <v>294.620110588303</v>
      </c>
    </row>
    <row r="471" spans="1:19" ht="12.75">
      <c r="A471" s="28" t="s">
        <v>978</v>
      </c>
      <c r="B471" s="32" t="s">
        <v>979</v>
      </c>
      <c r="C471" s="45">
        <v>42736</v>
      </c>
      <c r="D471" s="33">
        <v>121</v>
      </c>
      <c r="E471" s="41">
        <v>7.73</v>
      </c>
      <c r="F471" s="32">
        <v>188.48</v>
      </c>
      <c r="G471" s="32">
        <v>58.73</v>
      </c>
      <c r="H471" s="32">
        <v>1.34</v>
      </c>
      <c r="I471" s="32">
        <v>0</v>
      </c>
      <c r="J471" s="32">
        <v>0</v>
      </c>
      <c r="K471" s="32">
        <v>0</v>
      </c>
      <c r="L471" s="32">
        <v>-0.74</v>
      </c>
      <c r="M471" s="32">
        <v>0</v>
      </c>
      <c r="N471" s="22">
        <v>255.53999999999996</v>
      </c>
      <c r="O471" s="32">
        <v>29.03</v>
      </c>
      <c r="P471" s="3">
        <v>284.56999999999994</v>
      </c>
      <c r="Q471" s="30">
        <v>-2.202224403324358</v>
      </c>
      <c r="R471" s="30">
        <v>16.48</v>
      </c>
      <c r="S471" s="18">
        <v>298.8477755966756</v>
      </c>
    </row>
    <row r="472" spans="1:19" ht="12.75">
      <c r="A472" s="28" t="s">
        <v>980</v>
      </c>
      <c r="B472" s="32" t="s">
        <v>981</v>
      </c>
      <c r="C472" s="45">
        <v>42736</v>
      </c>
      <c r="D472" s="33">
        <v>188</v>
      </c>
      <c r="E472" s="41">
        <v>9.21</v>
      </c>
      <c r="F472" s="32">
        <v>194.02</v>
      </c>
      <c r="G472" s="32">
        <v>59.69</v>
      </c>
      <c r="H472" s="32">
        <v>1.4</v>
      </c>
      <c r="I472" s="32">
        <v>0</v>
      </c>
      <c r="J472" s="32">
        <v>0</v>
      </c>
      <c r="K472" s="32">
        <v>0</v>
      </c>
      <c r="L472" s="32">
        <v>-0.82</v>
      </c>
      <c r="M472" s="32">
        <v>0</v>
      </c>
      <c r="N472" s="22">
        <v>263.5</v>
      </c>
      <c r="O472" s="32">
        <v>78.52</v>
      </c>
      <c r="P472" s="3">
        <v>342.02</v>
      </c>
      <c r="Q472" s="30">
        <v>-2.5580951372460063</v>
      </c>
      <c r="R472" s="30">
        <v>19.06</v>
      </c>
      <c r="S472" s="18">
        <v>358.52190486275396</v>
      </c>
    </row>
    <row r="473" spans="1:19" ht="12.75">
      <c r="A473" s="28" t="s">
        <v>982</v>
      </c>
      <c r="B473" s="32" t="s">
        <v>983</v>
      </c>
      <c r="C473" s="45">
        <v>42736</v>
      </c>
      <c r="D473" s="33">
        <v>470</v>
      </c>
      <c r="E473" s="41">
        <v>14.62</v>
      </c>
      <c r="F473" s="32">
        <v>132.75</v>
      </c>
      <c r="G473" s="32">
        <v>60.42</v>
      </c>
      <c r="H473" s="32">
        <v>1.81</v>
      </c>
      <c r="I473" s="32">
        <v>0</v>
      </c>
      <c r="J473" s="32">
        <v>0</v>
      </c>
      <c r="K473" s="32">
        <v>0.13</v>
      </c>
      <c r="L473" s="32">
        <v>-0.59</v>
      </c>
      <c r="M473" s="32">
        <v>0</v>
      </c>
      <c r="N473" s="22">
        <v>209.14000000000001</v>
      </c>
      <c r="O473" s="32">
        <v>26.15</v>
      </c>
      <c r="P473" s="3">
        <v>235.29000000000002</v>
      </c>
      <c r="Q473" s="30">
        <v>2.510080796071357</v>
      </c>
      <c r="R473" s="30">
        <v>17.71</v>
      </c>
      <c r="S473" s="18">
        <v>255.51008079607138</v>
      </c>
    </row>
    <row r="474" spans="1:19" ht="12.75">
      <c r="A474" s="28" t="s">
        <v>984</v>
      </c>
      <c r="B474" s="32" t="s">
        <v>985</v>
      </c>
      <c r="C474" s="45">
        <v>42736</v>
      </c>
      <c r="D474" s="33">
        <v>72</v>
      </c>
      <c r="E474" s="41">
        <v>13.22</v>
      </c>
      <c r="F474" s="32">
        <v>128.92</v>
      </c>
      <c r="G474" s="32">
        <v>55.25</v>
      </c>
      <c r="H474" s="32">
        <v>1.86</v>
      </c>
      <c r="I474" s="32">
        <v>0</v>
      </c>
      <c r="J474" s="32">
        <v>0</v>
      </c>
      <c r="K474" s="32">
        <v>0</v>
      </c>
      <c r="L474" s="32">
        <v>-0.96</v>
      </c>
      <c r="M474" s="32">
        <v>0</v>
      </c>
      <c r="N474" s="22">
        <v>198.29</v>
      </c>
      <c r="O474" s="32">
        <v>61.95</v>
      </c>
      <c r="P474" s="3">
        <v>260.24</v>
      </c>
      <c r="Q474" s="30">
        <v>2.4157481913237264</v>
      </c>
      <c r="R474" s="30">
        <v>21.52</v>
      </c>
      <c r="S474" s="18">
        <v>284.1757481913237</v>
      </c>
    </row>
    <row r="475" spans="1:19" ht="12.75">
      <c r="A475" s="28" t="s">
        <v>988</v>
      </c>
      <c r="B475" s="32" t="s">
        <v>989</v>
      </c>
      <c r="C475" s="45">
        <v>42736</v>
      </c>
      <c r="D475" s="33">
        <v>304</v>
      </c>
      <c r="E475" s="41">
        <v>11.09</v>
      </c>
      <c r="F475" s="32">
        <v>172.09</v>
      </c>
      <c r="G475" s="32">
        <v>69.1</v>
      </c>
      <c r="H475" s="32">
        <v>1.67</v>
      </c>
      <c r="I475" s="32">
        <v>0</v>
      </c>
      <c r="J475" s="32">
        <v>0</v>
      </c>
      <c r="K475" s="32">
        <v>0</v>
      </c>
      <c r="L475" s="32">
        <v>-0.87</v>
      </c>
      <c r="M475" s="32">
        <v>0</v>
      </c>
      <c r="N475" s="22">
        <v>253.07999999999998</v>
      </c>
      <c r="O475" s="32">
        <v>59.47</v>
      </c>
      <c r="P475" s="3">
        <v>312.54999999999995</v>
      </c>
      <c r="Q475" s="30">
        <v>-2.451897591977237</v>
      </c>
      <c r="R475" s="30">
        <v>20.98</v>
      </c>
      <c r="S475" s="18">
        <v>331.07810240802274</v>
      </c>
    </row>
    <row r="476" spans="1:19" ht="12.75">
      <c r="A476" s="28" t="s">
        <v>990</v>
      </c>
      <c r="B476" s="32" t="s">
        <v>991</v>
      </c>
      <c r="C476" s="45">
        <v>42736</v>
      </c>
      <c r="D476" s="33">
        <v>284</v>
      </c>
      <c r="E476" s="41">
        <v>16.69</v>
      </c>
      <c r="F476" s="32">
        <v>105.83</v>
      </c>
      <c r="G476" s="32">
        <v>52.71</v>
      </c>
      <c r="H476" s="32">
        <v>2.39</v>
      </c>
      <c r="I476" s="32">
        <v>0</v>
      </c>
      <c r="J476" s="32">
        <v>0</v>
      </c>
      <c r="K476" s="32">
        <v>0.39</v>
      </c>
      <c r="L476" s="32">
        <v>-0.49</v>
      </c>
      <c r="M476" s="32">
        <v>0</v>
      </c>
      <c r="N476" s="22">
        <v>177.51999999999995</v>
      </c>
      <c r="O476" s="32">
        <v>10.47</v>
      </c>
      <c r="P476" s="3">
        <v>187.98999999999995</v>
      </c>
      <c r="Q476" s="30">
        <v>-1.5457344539076763</v>
      </c>
      <c r="R476" s="30">
        <v>17.07</v>
      </c>
      <c r="S476" s="18">
        <v>203.51426554609228</v>
      </c>
    </row>
    <row r="477" spans="1:19" ht="12.75">
      <c r="A477" s="28" t="s">
        <v>992</v>
      </c>
      <c r="B477" s="32" t="s">
        <v>993</v>
      </c>
      <c r="C477" s="45">
        <v>42736</v>
      </c>
      <c r="D477" s="33">
        <v>80</v>
      </c>
      <c r="E477" s="41">
        <v>23.41</v>
      </c>
      <c r="F477" s="32">
        <v>121.05</v>
      </c>
      <c r="G477" s="32">
        <v>59.25</v>
      </c>
      <c r="H477" s="32">
        <v>3.94</v>
      </c>
      <c r="I477" s="32">
        <v>0</v>
      </c>
      <c r="J477" s="32">
        <v>0</v>
      </c>
      <c r="K477" s="32">
        <v>0</v>
      </c>
      <c r="L477" s="32">
        <v>-0.68</v>
      </c>
      <c r="M477" s="32">
        <v>0</v>
      </c>
      <c r="N477" s="22">
        <v>206.97</v>
      </c>
      <c r="O477" s="32">
        <v>27.71</v>
      </c>
      <c r="P477" s="3">
        <v>234.68</v>
      </c>
      <c r="Q477" s="30">
        <v>1.3150425502535588</v>
      </c>
      <c r="R477" s="30">
        <v>16.11</v>
      </c>
      <c r="S477" s="18">
        <v>252.1050425502536</v>
      </c>
    </row>
    <row r="478" spans="1:19" ht="12.75">
      <c r="A478" s="28" t="s">
        <v>994</v>
      </c>
      <c r="B478" s="32" t="s">
        <v>995</v>
      </c>
      <c r="C478" s="45">
        <v>42736</v>
      </c>
      <c r="D478" s="33">
        <v>240</v>
      </c>
      <c r="E478" s="41">
        <v>29.04</v>
      </c>
      <c r="F478" s="32">
        <v>147.64</v>
      </c>
      <c r="G478" s="32">
        <v>64.84</v>
      </c>
      <c r="H478" s="32">
        <v>1.61</v>
      </c>
      <c r="I478" s="32">
        <v>0</v>
      </c>
      <c r="J478" s="32">
        <v>0</v>
      </c>
      <c r="K478" s="32">
        <v>0</v>
      </c>
      <c r="L478" s="32">
        <v>-0.69</v>
      </c>
      <c r="M478" s="32">
        <v>0</v>
      </c>
      <c r="N478" s="22">
        <v>242.44</v>
      </c>
      <c r="O478" s="32">
        <v>13.18</v>
      </c>
      <c r="P478" s="3">
        <v>255.62</v>
      </c>
      <c r="Q478" s="30">
        <v>0.32692904118737404</v>
      </c>
      <c r="R478" s="30">
        <v>16.44</v>
      </c>
      <c r="S478" s="18">
        <v>272.3869290411874</v>
      </c>
    </row>
    <row r="479" spans="1:19" ht="12.75">
      <c r="A479" s="28" t="s">
        <v>998</v>
      </c>
      <c r="B479" s="32" t="s">
        <v>999</v>
      </c>
      <c r="C479" s="45">
        <v>42736</v>
      </c>
      <c r="D479" s="33">
        <v>230</v>
      </c>
      <c r="E479" s="41">
        <v>7.11</v>
      </c>
      <c r="F479" s="32">
        <v>193.47</v>
      </c>
      <c r="G479" s="32">
        <v>59.15</v>
      </c>
      <c r="H479" s="32">
        <v>1.62</v>
      </c>
      <c r="I479" s="32">
        <v>0</v>
      </c>
      <c r="J479" s="32">
        <v>0</v>
      </c>
      <c r="K479" s="32">
        <v>0</v>
      </c>
      <c r="L479" s="32">
        <v>-0.67</v>
      </c>
      <c r="M479" s="32">
        <v>0</v>
      </c>
      <c r="N479" s="22">
        <v>260.68</v>
      </c>
      <c r="O479" s="32">
        <v>19.57</v>
      </c>
      <c r="P479" s="3">
        <v>280.25</v>
      </c>
      <c r="Q479" s="30">
        <v>1.578702675601127</v>
      </c>
      <c r="R479" s="30">
        <v>14.85</v>
      </c>
      <c r="S479" s="18">
        <v>296.67870267560113</v>
      </c>
    </row>
    <row r="480" spans="1:19" ht="12.75">
      <c r="A480" s="28" t="s">
        <v>1000</v>
      </c>
      <c r="B480" s="32" t="s">
        <v>1001</v>
      </c>
      <c r="C480" s="45">
        <v>42736</v>
      </c>
      <c r="D480" s="33">
        <v>250</v>
      </c>
      <c r="E480" s="41">
        <v>17.7</v>
      </c>
      <c r="F480" s="32">
        <v>145.78</v>
      </c>
      <c r="G480" s="32">
        <v>62.34</v>
      </c>
      <c r="H480" s="32">
        <v>2.85</v>
      </c>
      <c r="I480" s="32">
        <v>0</v>
      </c>
      <c r="J480" s="32">
        <v>0</v>
      </c>
      <c r="K480" s="32">
        <v>0</v>
      </c>
      <c r="L480" s="32">
        <v>-0.73</v>
      </c>
      <c r="M480" s="32">
        <v>0</v>
      </c>
      <c r="N480" s="22">
        <v>227.94</v>
      </c>
      <c r="O480" s="32">
        <v>15.99</v>
      </c>
      <c r="P480" s="3">
        <v>243.93</v>
      </c>
      <c r="Q480" s="30">
        <v>2.762362271523534</v>
      </c>
      <c r="R480" s="30">
        <v>18.25</v>
      </c>
      <c r="S480" s="18">
        <v>264.9423622715235</v>
      </c>
    </row>
    <row r="481" spans="1:19" ht="12.75">
      <c r="A481" s="28" t="s">
        <v>1002</v>
      </c>
      <c r="B481" s="32" t="s">
        <v>1003</v>
      </c>
      <c r="C481" s="45">
        <v>42736</v>
      </c>
      <c r="D481" s="33">
        <v>455</v>
      </c>
      <c r="E481" s="41">
        <v>15.92</v>
      </c>
      <c r="F481" s="32">
        <v>126.12</v>
      </c>
      <c r="G481" s="32">
        <v>59.79</v>
      </c>
      <c r="H481" s="32">
        <v>1.49</v>
      </c>
      <c r="I481" s="32">
        <v>0</v>
      </c>
      <c r="J481" s="32">
        <v>0</v>
      </c>
      <c r="K481" s="32">
        <v>0.04</v>
      </c>
      <c r="L481" s="32">
        <v>-0.6</v>
      </c>
      <c r="M481" s="32">
        <v>0</v>
      </c>
      <c r="N481" s="22">
        <v>202.76</v>
      </c>
      <c r="O481" s="32">
        <v>20.67</v>
      </c>
      <c r="P481" s="3">
        <v>223.43</v>
      </c>
      <c r="Q481" s="30">
        <v>0.29115468701588465</v>
      </c>
      <c r="R481" s="30">
        <v>15.13</v>
      </c>
      <c r="S481" s="18">
        <v>238.85115468701588</v>
      </c>
    </row>
    <row r="482" spans="1:19" ht="12.75">
      <c r="A482" s="28" t="s">
        <v>1004</v>
      </c>
      <c r="B482" s="32" t="s">
        <v>1005</v>
      </c>
      <c r="C482" s="45">
        <v>42736</v>
      </c>
      <c r="D482" s="33">
        <v>20</v>
      </c>
      <c r="E482" s="41">
        <v>13.69</v>
      </c>
      <c r="F482" s="32">
        <v>90.53</v>
      </c>
      <c r="G482" s="32">
        <v>53.27</v>
      </c>
      <c r="H482" s="32">
        <v>0.92</v>
      </c>
      <c r="I482" s="32">
        <v>0</v>
      </c>
      <c r="J482" s="32">
        <v>0</v>
      </c>
      <c r="K482" s="32">
        <v>0</v>
      </c>
      <c r="L482" s="32">
        <v>0</v>
      </c>
      <c r="M482" s="32">
        <v>8.2</v>
      </c>
      <c r="N482" s="22">
        <v>166.60999999999999</v>
      </c>
      <c r="O482" s="32">
        <v>28.31</v>
      </c>
      <c r="P482" s="3">
        <v>194.92</v>
      </c>
      <c r="Q482" s="30">
        <v>0.31765750187600583</v>
      </c>
      <c r="R482" s="30">
        <v>20.77</v>
      </c>
      <c r="S482" s="18">
        <v>216.007657501876</v>
      </c>
    </row>
    <row r="483" spans="1:19" ht="12.75">
      <c r="A483" s="28" t="s">
        <v>1006</v>
      </c>
      <c r="B483" s="32" t="s">
        <v>1007</v>
      </c>
      <c r="C483" s="45">
        <v>42736</v>
      </c>
      <c r="D483" s="33">
        <v>120</v>
      </c>
      <c r="E483" s="41">
        <v>5.4</v>
      </c>
      <c r="F483" s="32">
        <v>111.03</v>
      </c>
      <c r="G483" s="32">
        <v>50.82</v>
      </c>
      <c r="H483" s="32">
        <v>3.22</v>
      </c>
      <c r="I483" s="32">
        <v>0</v>
      </c>
      <c r="J483" s="32">
        <v>0</v>
      </c>
      <c r="K483" s="32">
        <v>1.19</v>
      </c>
      <c r="L483" s="32">
        <v>-0.45</v>
      </c>
      <c r="M483" s="32">
        <v>0</v>
      </c>
      <c r="N483" s="22">
        <v>171.21</v>
      </c>
      <c r="O483" s="32">
        <v>24.83</v>
      </c>
      <c r="P483" s="3">
        <v>196.04000000000002</v>
      </c>
      <c r="Q483" s="30">
        <v>0.24032001288632998</v>
      </c>
      <c r="R483" s="30">
        <v>9.67</v>
      </c>
      <c r="S483" s="18">
        <v>205.95032001288635</v>
      </c>
    </row>
    <row r="484" spans="1:19" ht="12.75">
      <c r="A484" s="28" t="s">
        <v>1010</v>
      </c>
      <c r="B484" s="32" t="s">
        <v>1011</v>
      </c>
      <c r="C484" s="45">
        <v>42736</v>
      </c>
      <c r="D484" s="33">
        <v>84</v>
      </c>
      <c r="E484" s="41">
        <v>9.55</v>
      </c>
      <c r="F484" s="32">
        <v>80.61</v>
      </c>
      <c r="G484" s="32">
        <v>47.37</v>
      </c>
      <c r="H484" s="32">
        <v>3.5</v>
      </c>
      <c r="I484" s="32">
        <v>0</v>
      </c>
      <c r="J484" s="32">
        <v>0</v>
      </c>
      <c r="K484" s="32">
        <v>0.54</v>
      </c>
      <c r="L484" s="32">
        <v>-0.51</v>
      </c>
      <c r="M484" s="32">
        <v>0</v>
      </c>
      <c r="N484" s="22">
        <v>141.06</v>
      </c>
      <c r="O484" s="32">
        <v>31.29</v>
      </c>
      <c r="P484" s="3">
        <v>172.35</v>
      </c>
      <c r="Q484" s="30">
        <v>1.8664741238573872</v>
      </c>
      <c r="R484" s="30">
        <v>11.26</v>
      </c>
      <c r="S484" s="18">
        <v>185.47647412385737</v>
      </c>
    </row>
    <row r="485" spans="1:19" ht="12.75">
      <c r="A485" s="28" t="s">
        <v>1012</v>
      </c>
      <c r="B485" s="32" t="s">
        <v>1013</v>
      </c>
      <c r="C485" s="45">
        <v>42736</v>
      </c>
      <c r="D485" s="33">
        <v>200</v>
      </c>
      <c r="E485" s="41">
        <v>12.99</v>
      </c>
      <c r="F485" s="32">
        <v>175.36</v>
      </c>
      <c r="G485" s="32">
        <v>66.64</v>
      </c>
      <c r="H485" s="32">
        <v>2.08</v>
      </c>
      <c r="I485" s="32">
        <v>0</v>
      </c>
      <c r="J485" s="32">
        <v>0</v>
      </c>
      <c r="K485" s="32">
        <v>0</v>
      </c>
      <c r="L485" s="32">
        <v>-0.61</v>
      </c>
      <c r="M485" s="32">
        <v>0</v>
      </c>
      <c r="N485" s="22">
        <v>256.46</v>
      </c>
      <c r="O485" s="32">
        <v>3.7</v>
      </c>
      <c r="P485" s="3">
        <v>260.15999999999997</v>
      </c>
      <c r="Q485" s="30">
        <v>0.31930719822547704</v>
      </c>
      <c r="R485" s="30">
        <v>18.99</v>
      </c>
      <c r="S485" s="18">
        <v>279.46930719822547</v>
      </c>
    </row>
    <row r="486" spans="1:19" ht="12.75">
      <c r="A486" s="28" t="s">
        <v>1014</v>
      </c>
      <c r="B486" s="32" t="s">
        <v>1015</v>
      </c>
      <c r="C486" s="45">
        <v>42736</v>
      </c>
      <c r="D486" s="33">
        <v>85</v>
      </c>
      <c r="E486" s="41">
        <v>16.79</v>
      </c>
      <c r="F486" s="32">
        <v>105.2</v>
      </c>
      <c r="G486" s="32">
        <v>55.33</v>
      </c>
      <c r="H486" s="32">
        <v>2.92</v>
      </c>
      <c r="I486" s="32">
        <v>0</v>
      </c>
      <c r="J486" s="32">
        <v>0</v>
      </c>
      <c r="K486" s="32">
        <v>0</v>
      </c>
      <c r="L486" s="32">
        <v>-0.49</v>
      </c>
      <c r="M486" s="32">
        <v>0</v>
      </c>
      <c r="N486" s="22">
        <v>179.74999999999997</v>
      </c>
      <c r="O486" s="32">
        <v>20.29</v>
      </c>
      <c r="P486" s="3">
        <v>200.03999999999996</v>
      </c>
      <c r="Q486" s="30">
        <v>1.1521585490578612</v>
      </c>
      <c r="R486" s="30">
        <v>13.59</v>
      </c>
      <c r="S486" s="18">
        <v>214.78215854905784</v>
      </c>
    </row>
    <row r="487" spans="1:19" ht="12.75">
      <c r="A487" s="28" t="s">
        <v>1016</v>
      </c>
      <c r="B487" s="32" t="s">
        <v>1017</v>
      </c>
      <c r="C487" s="45">
        <v>42736</v>
      </c>
      <c r="D487" s="33">
        <v>46</v>
      </c>
      <c r="E487" s="41">
        <v>18.26</v>
      </c>
      <c r="F487" s="32">
        <v>122.85</v>
      </c>
      <c r="G487" s="32">
        <v>64.66</v>
      </c>
      <c r="H487" s="32">
        <v>9</v>
      </c>
      <c r="I487" s="32">
        <v>0</v>
      </c>
      <c r="J487" s="32">
        <v>0</v>
      </c>
      <c r="K487" s="32">
        <v>0</v>
      </c>
      <c r="L487" s="32">
        <v>-0.99</v>
      </c>
      <c r="M487" s="32">
        <v>0</v>
      </c>
      <c r="N487" s="22">
        <v>213.77999999999997</v>
      </c>
      <c r="O487" s="32">
        <v>55.56</v>
      </c>
      <c r="P487" s="3">
        <v>269.34</v>
      </c>
      <c r="Q487" s="30">
        <v>2.725544714667767</v>
      </c>
      <c r="R487" s="30">
        <v>17.72</v>
      </c>
      <c r="S487" s="18">
        <v>289.7855447146677</v>
      </c>
    </row>
    <row r="488" spans="1:19" ht="12.75">
      <c r="A488" s="28" t="s">
        <v>1018</v>
      </c>
      <c r="B488" s="32" t="s">
        <v>1019</v>
      </c>
      <c r="C488" s="45">
        <v>42736</v>
      </c>
      <c r="D488" s="33">
        <v>200</v>
      </c>
      <c r="E488" s="41">
        <v>13.03</v>
      </c>
      <c r="F488" s="32">
        <v>97.73</v>
      </c>
      <c r="G488" s="32">
        <v>49.18</v>
      </c>
      <c r="H488" s="32">
        <v>3.57</v>
      </c>
      <c r="I488" s="32">
        <v>0</v>
      </c>
      <c r="J488" s="32">
        <v>0</v>
      </c>
      <c r="K488" s="32">
        <v>1.31</v>
      </c>
      <c r="L488" s="32">
        <v>-0.46</v>
      </c>
      <c r="M488" s="32">
        <v>-0.19</v>
      </c>
      <c r="N488" s="22">
        <v>164.17</v>
      </c>
      <c r="O488" s="32">
        <v>12.71</v>
      </c>
      <c r="P488" s="3">
        <v>176.88</v>
      </c>
      <c r="Q488" s="30">
        <v>0.23657655528544205</v>
      </c>
      <c r="R488" s="30">
        <v>11.8</v>
      </c>
      <c r="S488" s="18">
        <v>188.91657655528545</v>
      </c>
    </row>
    <row r="489" spans="1:19" ht="12.75">
      <c r="A489" s="28" t="s">
        <v>1020</v>
      </c>
      <c r="B489" s="32" t="s">
        <v>1021</v>
      </c>
      <c r="C489" s="45">
        <v>42736</v>
      </c>
      <c r="D489" s="33">
        <v>202</v>
      </c>
      <c r="E489" s="41">
        <v>13.82</v>
      </c>
      <c r="F489" s="32">
        <v>108.31</v>
      </c>
      <c r="G489" s="32">
        <v>50.43</v>
      </c>
      <c r="H489" s="32">
        <v>2.99</v>
      </c>
      <c r="I489" s="32">
        <v>0</v>
      </c>
      <c r="J489" s="32">
        <v>0</v>
      </c>
      <c r="K489" s="32">
        <v>0.69</v>
      </c>
      <c r="L489" s="32">
        <v>-0.58</v>
      </c>
      <c r="M489" s="32">
        <v>0</v>
      </c>
      <c r="N489" s="22">
        <v>175.66</v>
      </c>
      <c r="O489" s="32">
        <v>24.44</v>
      </c>
      <c r="P489" s="3">
        <v>200.1</v>
      </c>
      <c r="Q489" s="30">
        <v>-1.3395425034831756</v>
      </c>
      <c r="R489" s="30">
        <v>12.81</v>
      </c>
      <c r="S489" s="18">
        <v>211.5704574965168</v>
      </c>
    </row>
    <row r="490" spans="1:19" ht="12.75">
      <c r="A490" s="28" t="s">
        <v>1022</v>
      </c>
      <c r="B490" s="32" t="s">
        <v>1023</v>
      </c>
      <c r="C490" s="45">
        <v>42736</v>
      </c>
      <c r="D490" s="33">
        <v>264</v>
      </c>
      <c r="E490" s="41">
        <v>10.92</v>
      </c>
      <c r="F490" s="32">
        <v>150.98</v>
      </c>
      <c r="G490" s="32">
        <v>61.81</v>
      </c>
      <c r="H490" s="32">
        <v>2.28</v>
      </c>
      <c r="I490" s="32">
        <v>0</v>
      </c>
      <c r="J490" s="32">
        <v>0</v>
      </c>
      <c r="K490" s="32">
        <v>0</v>
      </c>
      <c r="L490" s="32">
        <v>-0.63</v>
      </c>
      <c r="M490" s="32">
        <v>0</v>
      </c>
      <c r="N490" s="22">
        <v>225.35999999999999</v>
      </c>
      <c r="O490" s="32">
        <v>17.77</v>
      </c>
      <c r="P490" s="3">
        <v>243.13</v>
      </c>
      <c r="Q490" s="30">
        <v>-1.8379633903778525</v>
      </c>
      <c r="R490" s="30">
        <v>15.09</v>
      </c>
      <c r="S490" s="18">
        <v>256.3820366096221</v>
      </c>
    </row>
    <row r="491" spans="1:19" ht="12.75">
      <c r="A491" s="28" t="s">
        <v>1024</v>
      </c>
      <c r="B491" s="32" t="s">
        <v>1025</v>
      </c>
      <c r="C491" s="45">
        <v>42736</v>
      </c>
      <c r="D491" s="33">
        <v>160</v>
      </c>
      <c r="E491" s="41">
        <v>10.36</v>
      </c>
      <c r="F491" s="32">
        <v>107.62</v>
      </c>
      <c r="G491" s="32">
        <v>54.81</v>
      </c>
      <c r="H491" s="32">
        <v>3.1</v>
      </c>
      <c r="I491" s="32">
        <v>0</v>
      </c>
      <c r="J491" s="32">
        <v>0</v>
      </c>
      <c r="K491" s="32">
        <v>0.04</v>
      </c>
      <c r="L491" s="32">
        <v>-0.66</v>
      </c>
      <c r="M491" s="32">
        <v>0.12</v>
      </c>
      <c r="N491" s="22">
        <v>175.39000000000001</v>
      </c>
      <c r="O491" s="32">
        <v>8.52</v>
      </c>
      <c r="P491" s="3">
        <v>183.91000000000003</v>
      </c>
      <c r="Q491" s="30">
        <v>2.1185441013245914</v>
      </c>
      <c r="R491" s="30">
        <v>14.2</v>
      </c>
      <c r="S491" s="18">
        <v>200.22854410132462</v>
      </c>
    </row>
    <row r="492" spans="1:19" ht="12.75">
      <c r="A492" s="28" t="s">
        <v>1026</v>
      </c>
      <c r="B492" s="32" t="s">
        <v>1027</v>
      </c>
      <c r="C492" s="45">
        <v>42736</v>
      </c>
      <c r="D492" s="33">
        <v>162</v>
      </c>
      <c r="E492" s="41">
        <v>5.92</v>
      </c>
      <c r="F492" s="32">
        <v>76.79</v>
      </c>
      <c r="G492" s="32">
        <v>46.74</v>
      </c>
      <c r="H492" s="32">
        <v>3.98</v>
      </c>
      <c r="I492" s="32">
        <v>0</v>
      </c>
      <c r="J492" s="32">
        <v>0</v>
      </c>
      <c r="K492" s="32">
        <v>0.1</v>
      </c>
      <c r="L492" s="32">
        <v>-0.41</v>
      </c>
      <c r="M492" s="32">
        <v>0</v>
      </c>
      <c r="N492" s="22">
        <v>133.12</v>
      </c>
      <c r="O492" s="32">
        <v>21.08</v>
      </c>
      <c r="P492" s="3">
        <v>154.2</v>
      </c>
      <c r="Q492" s="30">
        <v>0.21019657983769</v>
      </c>
      <c r="R492" s="30">
        <v>10.38</v>
      </c>
      <c r="S492" s="18">
        <v>164.79019657983767</v>
      </c>
    </row>
    <row r="493" spans="1:19" ht="12.75">
      <c r="A493" s="28" t="s">
        <v>1028</v>
      </c>
      <c r="B493" s="32" t="s">
        <v>1029</v>
      </c>
      <c r="C493" s="45">
        <v>42736</v>
      </c>
      <c r="D493" s="33">
        <v>120</v>
      </c>
      <c r="E493" s="41">
        <v>12.16</v>
      </c>
      <c r="F493" s="32">
        <v>155.08</v>
      </c>
      <c r="G493" s="32">
        <v>59.51</v>
      </c>
      <c r="H493" s="32">
        <v>2.68</v>
      </c>
      <c r="I493" s="32">
        <v>0</v>
      </c>
      <c r="J493" s="32">
        <v>0</v>
      </c>
      <c r="K493" s="32">
        <v>0</v>
      </c>
      <c r="L493" s="32">
        <v>-1</v>
      </c>
      <c r="M493" s="32">
        <v>0</v>
      </c>
      <c r="N493" s="22">
        <v>228.43</v>
      </c>
      <c r="O493" s="32">
        <v>14.06</v>
      </c>
      <c r="P493" s="3">
        <v>242.49</v>
      </c>
      <c r="Q493" s="30">
        <v>2.7854890312615876</v>
      </c>
      <c r="R493" s="30">
        <v>15.79</v>
      </c>
      <c r="S493" s="18">
        <v>261.0654890312616</v>
      </c>
    </row>
    <row r="494" spans="1:19" ht="12.75">
      <c r="A494" s="28" t="s">
        <v>1030</v>
      </c>
      <c r="B494" s="32" t="s">
        <v>1031</v>
      </c>
      <c r="C494" s="45">
        <v>42736</v>
      </c>
      <c r="D494" s="33">
        <v>300</v>
      </c>
      <c r="E494" s="41">
        <v>7.77</v>
      </c>
      <c r="F494" s="32">
        <v>182.41</v>
      </c>
      <c r="G494" s="32">
        <v>67.64</v>
      </c>
      <c r="H494" s="32">
        <v>2.98</v>
      </c>
      <c r="I494" s="32">
        <v>0</v>
      </c>
      <c r="J494" s="32">
        <v>0</v>
      </c>
      <c r="K494" s="32">
        <v>0.81</v>
      </c>
      <c r="L494" s="32">
        <v>-0.7</v>
      </c>
      <c r="M494" s="32">
        <v>0</v>
      </c>
      <c r="N494" s="22">
        <v>260.91</v>
      </c>
      <c r="O494" s="32">
        <v>16.4</v>
      </c>
      <c r="P494" s="3">
        <v>277.31</v>
      </c>
      <c r="Q494" s="30">
        <v>-2.0990303041162504</v>
      </c>
      <c r="R494" s="30">
        <v>14.79</v>
      </c>
      <c r="S494" s="18">
        <v>290.0009696958838</v>
      </c>
    </row>
    <row r="495" spans="1:19" ht="12.75">
      <c r="A495" s="28" t="s">
        <v>1032</v>
      </c>
      <c r="B495" s="32" t="s">
        <v>1033</v>
      </c>
      <c r="C495" s="45">
        <v>42736</v>
      </c>
      <c r="D495" s="33">
        <v>105</v>
      </c>
      <c r="E495" s="41">
        <v>13.8</v>
      </c>
      <c r="F495" s="32">
        <v>143.75</v>
      </c>
      <c r="G495" s="32">
        <v>54</v>
      </c>
      <c r="H495" s="32">
        <v>4.25</v>
      </c>
      <c r="I495" s="32">
        <v>0</v>
      </c>
      <c r="J495" s="32">
        <v>0</v>
      </c>
      <c r="K495" s="32">
        <v>0.07</v>
      </c>
      <c r="L495" s="32">
        <v>-0.62</v>
      </c>
      <c r="M495" s="32">
        <v>2.64</v>
      </c>
      <c r="N495" s="22">
        <v>217.89</v>
      </c>
      <c r="O495" s="32">
        <v>29.18</v>
      </c>
      <c r="P495" s="3">
        <v>247.07</v>
      </c>
      <c r="Q495" s="30">
        <v>-1.9010621784643025</v>
      </c>
      <c r="R495" s="30">
        <v>16.85</v>
      </c>
      <c r="S495" s="18">
        <v>262.0189378215357</v>
      </c>
    </row>
    <row r="496" spans="1:19" ht="12.75">
      <c r="A496" s="28" t="s">
        <v>1034</v>
      </c>
      <c r="B496" s="32" t="s">
        <v>1035</v>
      </c>
      <c r="C496" s="45">
        <v>42736</v>
      </c>
      <c r="D496" s="33">
        <v>120</v>
      </c>
      <c r="E496" s="41">
        <v>9.45</v>
      </c>
      <c r="F496" s="32">
        <v>181.47</v>
      </c>
      <c r="G496" s="32">
        <v>60.78</v>
      </c>
      <c r="H496" s="32">
        <v>3.02</v>
      </c>
      <c r="I496" s="32">
        <v>0</v>
      </c>
      <c r="J496" s="32">
        <v>0</v>
      </c>
      <c r="K496" s="32">
        <v>1.25</v>
      </c>
      <c r="L496" s="32">
        <v>-0.68</v>
      </c>
      <c r="M496" s="32">
        <v>0</v>
      </c>
      <c r="N496" s="22">
        <v>255.29</v>
      </c>
      <c r="O496" s="32">
        <v>22.59</v>
      </c>
      <c r="P496" s="3">
        <v>277.88</v>
      </c>
      <c r="Q496" s="30">
        <v>-2.12487897810192</v>
      </c>
      <c r="R496" s="30">
        <v>16.45</v>
      </c>
      <c r="S496" s="18">
        <v>292.20512102189804</v>
      </c>
    </row>
    <row r="497" spans="1:19" ht="12.75">
      <c r="A497" s="28" t="s">
        <v>1036</v>
      </c>
      <c r="B497" s="32" t="s">
        <v>1037</v>
      </c>
      <c r="C497" s="45">
        <v>42736</v>
      </c>
      <c r="D497" s="33">
        <v>146</v>
      </c>
      <c r="E497" s="41">
        <v>1.47</v>
      </c>
      <c r="F497" s="32">
        <v>118.43</v>
      </c>
      <c r="G497" s="32">
        <v>58.13</v>
      </c>
      <c r="H497" s="32">
        <v>2.74</v>
      </c>
      <c r="I497" s="32">
        <v>0</v>
      </c>
      <c r="J497" s="32">
        <v>0</v>
      </c>
      <c r="K497" s="32">
        <v>0</v>
      </c>
      <c r="L497" s="32">
        <v>-0.54</v>
      </c>
      <c r="M497" s="32">
        <v>0</v>
      </c>
      <c r="N497" s="22">
        <v>180.23000000000002</v>
      </c>
      <c r="O497" s="32">
        <v>5.24</v>
      </c>
      <c r="P497" s="3">
        <v>185.47000000000003</v>
      </c>
      <c r="Q497" s="30">
        <v>-1.467976437556284</v>
      </c>
      <c r="R497" s="30">
        <v>11.92</v>
      </c>
      <c r="S497" s="18">
        <v>195.92202356244374</v>
      </c>
    </row>
    <row r="498" spans="1:19" ht="12.75">
      <c r="A498" s="28" t="s">
        <v>1040</v>
      </c>
      <c r="B498" s="32" t="s">
        <v>1041</v>
      </c>
      <c r="C498" s="45">
        <v>42736</v>
      </c>
      <c r="D498" s="33">
        <v>266</v>
      </c>
      <c r="E498" s="41">
        <v>12.93</v>
      </c>
      <c r="F498" s="32">
        <v>160.97</v>
      </c>
      <c r="G498" s="32">
        <v>59.08</v>
      </c>
      <c r="H498" s="32">
        <v>0.79</v>
      </c>
      <c r="I498" s="32">
        <v>0</v>
      </c>
      <c r="J498" s="32">
        <v>0</v>
      </c>
      <c r="K498" s="32">
        <v>0</v>
      </c>
      <c r="L498" s="32">
        <v>-0.71</v>
      </c>
      <c r="M498" s="32">
        <v>0</v>
      </c>
      <c r="N498" s="22">
        <v>233.06</v>
      </c>
      <c r="O498" s="32">
        <v>18.16</v>
      </c>
      <c r="P498" s="3">
        <v>251.22</v>
      </c>
      <c r="Q498" s="30">
        <v>-2.017174323062563</v>
      </c>
      <c r="R498" s="30">
        <v>14.11</v>
      </c>
      <c r="S498" s="18">
        <v>263.31282567693745</v>
      </c>
    </row>
    <row r="499" spans="1:19" ht="12.75">
      <c r="A499" s="28" t="s">
        <v>1042</v>
      </c>
      <c r="B499" s="32" t="s">
        <v>1043</v>
      </c>
      <c r="C499" s="45">
        <v>42736</v>
      </c>
      <c r="D499" s="33">
        <v>80</v>
      </c>
      <c r="E499" s="41">
        <v>7.05</v>
      </c>
      <c r="F499" s="32">
        <v>113.67</v>
      </c>
      <c r="G499" s="32">
        <v>47.6</v>
      </c>
      <c r="H499" s="32">
        <v>1.79</v>
      </c>
      <c r="I499" s="32">
        <v>0</v>
      </c>
      <c r="J499" s="32">
        <v>0</v>
      </c>
      <c r="K499" s="32">
        <v>0.29</v>
      </c>
      <c r="L499" s="32">
        <v>-0.42</v>
      </c>
      <c r="M499" s="32">
        <v>0</v>
      </c>
      <c r="N499" s="22">
        <v>169.98</v>
      </c>
      <c r="O499" s="32">
        <v>12.62</v>
      </c>
      <c r="P499" s="3">
        <v>182.6</v>
      </c>
      <c r="Q499" s="30">
        <v>0.9983227133555519</v>
      </c>
      <c r="R499" s="30">
        <v>8.42</v>
      </c>
      <c r="S499" s="18">
        <v>192.01832271335553</v>
      </c>
    </row>
    <row r="500" spans="1:19" ht="12.75">
      <c r="A500" s="28" t="s">
        <v>1044</v>
      </c>
      <c r="B500" s="32" t="s">
        <v>1045</v>
      </c>
      <c r="C500" s="45">
        <v>42736</v>
      </c>
      <c r="D500" s="33">
        <v>84</v>
      </c>
      <c r="E500" s="41">
        <v>9.48</v>
      </c>
      <c r="F500" s="32">
        <v>181.48</v>
      </c>
      <c r="G500" s="32">
        <v>60.41</v>
      </c>
      <c r="H500" s="32">
        <v>2.29</v>
      </c>
      <c r="I500" s="32">
        <v>0</v>
      </c>
      <c r="J500" s="32">
        <v>0</v>
      </c>
      <c r="K500" s="32">
        <v>0</v>
      </c>
      <c r="L500" s="32">
        <v>-0.65</v>
      </c>
      <c r="M500" s="32">
        <v>0</v>
      </c>
      <c r="N500" s="22">
        <v>253.00999999999996</v>
      </c>
      <c r="O500" s="32">
        <v>15.21</v>
      </c>
      <c r="P500" s="3">
        <v>268.21999999999997</v>
      </c>
      <c r="Q500" s="30">
        <v>-2.0719798439461754</v>
      </c>
      <c r="R500" s="30">
        <v>11.5</v>
      </c>
      <c r="S500" s="18">
        <v>277.6480201560538</v>
      </c>
    </row>
    <row r="501" spans="1:19" ht="12.75">
      <c r="A501" s="28" t="s">
        <v>1046</v>
      </c>
      <c r="B501" s="32" t="s">
        <v>1047</v>
      </c>
      <c r="C501" s="45">
        <v>42736</v>
      </c>
      <c r="D501" s="33">
        <v>120</v>
      </c>
      <c r="E501" s="41">
        <v>7.25</v>
      </c>
      <c r="F501" s="32">
        <v>84.85</v>
      </c>
      <c r="G501" s="32">
        <v>45.97</v>
      </c>
      <c r="H501" s="32">
        <v>1.93</v>
      </c>
      <c r="I501" s="32">
        <v>0</v>
      </c>
      <c r="J501" s="32">
        <v>0</v>
      </c>
      <c r="K501" s="32">
        <v>0.87</v>
      </c>
      <c r="L501" s="32">
        <v>-0.37</v>
      </c>
      <c r="M501" s="32">
        <v>0.82</v>
      </c>
      <c r="N501" s="22">
        <v>141.32</v>
      </c>
      <c r="O501" s="32">
        <v>14.98</v>
      </c>
      <c r="P501" s="3">
        <v>156.29999999999998</v>
      </c>
      <c r="Q501" s="30">
        <v>-1.2107080303017965</v>
      </c>
      <c r="R501" s="30">
        <v>10.21</v>
      </c>
      <c r="S501" s="18">
        <v>165.2992919696982</v>
      </c>
    </row>
    <row r="502" spans="1:19" ht="12.75">
      <c r="A502" s="28" t="s">
        <v>1048</v>
      </c>
      <c r="B502" s="32" t="s">
        <v>1049</v>
      </c>
      <c r="C502" s="45">
        <v>42736</v>
      </c>
      <c r="D502" s="33">
        <v>160</v>
      </c>
      <c r="E502" s="41">
        <v>8.79</v>
      </c>
      <c r="F502" s="32">
        <v>128.58</v>
      </c>
      <c r="G502" s="32">
        <v>52.31</v>
      </c>
      <c r="H502" s="32">
        <v>0.41</v>
      </c>
      <c r="I502" s="32">
        <v>0</v>
      </c>
      <c r="J502" s="32">
        <v>0</v>
      </c>
      <c r="K502" s="32">
        <v>0.07</v>
      </c>
      <c r="L502" s="32">
        <v>-0.48</v>
      </c>
      <c r="M502" s="32">
        <v>0</v>
      </c>
      <c r="N502" s="22">
        <v>189.68</v>
      </c>
      <c r="O502" s="32">
        <v>25.41</v>
      </c>
      <c r="P502" s="3">
        <v>215.09</v>
      </c>
      <c r="Q502" s="30">
        <v>-1.5183927343038714</v>
      </c>
      <c r="R502" s="30">
        <v>13.26</v>
      </c>
      <c r="S502" s="18">
        <v>226.83160726569614</v>
      </c>
    </row>
    <row r="503" spans="1:19" ht="12.75">
      <c r="A503" s="28" t="s">
        <v>1050</v>
      </c>
      <c r="B503" s="32" t="s">
        <v>1051</v>
      </c>
      <c r="C503" s="45">
        <v>42736</v>
      </c>
      <c r="D503" s="33">
        <v>160</v>
      </c>
      <c r="E503" s="41">
        <v>7.03</v>
      </c>
      <c r="F503" s="32">
        <v>121.73</v>
      </c>
      <c r="G503" s="32">
        <v>59.22</v>
      </c>
      <c r="H503" s="32">
        <v>3.52</v>
      </c>
      <c r="I503" s="32">
        <v>0</v>
      </c>
      <c r="J503" s="32">
        <v>0</v>
      </c>
      <c r="K503" s="32">
        <v>0.01</v>
      </c>
      <c r="L503" s="32">
        <v>-0.6</v>
      </c>
      <c r="M503" s="32">
        <v>0</v>
      </c>
      <c r="N503" s="22">
        <v>190.91</v>
      </c>
      <c r="O503" s="32">
        <v>14.75</v>
      </c>
      <c r="P503" s="3">
        <v>205.66</v>
      </c>
      <c r="Q503" s="30">
        <v>-1.5514922150648014</v>
      </c>
      <c r="R503" s="30">
        <v>11.87</v>
      </c>
      <c r="S503" s="18">
        <v>215.9785077849352</v>
      </c>
    </row>
    <row r="504" spans="1:19" ht="12.75">
      <c r="A504" s="28" t="s">
        <v>1052</v>
      </c>
      <c r="B504" s="32" t="s">
        <v>1053</v>
      </c>
      <c r="C504" s="45">
        <v>42736</v>
      </c>
      <c r="D504" s="33">
        <v>120</v>
      </c>
      <c r="E504" s="41">
        <v>16.03</v>
      </c>
      <c r="F504" s="32">
        <v>91.91</v>
      </c>
      <c r="G504" s="32">
        <v>51.62</v>
      </c>
      <c r="H504" s="32">
        <v>1.27</v>
      </c>
      <c r="I504" s="32">
        <v>0</v>
      </c>
      <c r="J504" s="32">
        <v>0</v>
      </c>
      <c r="K504" s="32">
        <v>0.38</v>
      </c>
      <c r="L504" s="32">
        <v>-0.68</v>
      </c>
      <c r="M504" s="32">
        <v>2.41</v>
      </c>
      <c r="N504" s="22">
        <v>162.94</v>
      </c>
      <c r="O504" s="32">
        <v>33.27</v>
      </c>
      <c r="P504" s="3">
        <v>196.21</v>
      </c>
      <c r="Q504" s="30">
        <v>1.3412667780586434</v>
      </c>
      <c r="R504" s="30">
        <v>15.71</v>
      </c>
      <c r="S504" s="18">
        <v>213.26126677805865</v>
      </c>
    </row>
    <row r="505" spans="1:19" ht="12.75">
      <c r="A505" s="28" t="s">
        <v>1056</v>
      </c>
      <c r="B505" s="32" t="s">
        <v>1057</v>
      </c>
      <c r="C505" s="45">
        <v>42736</v>
      </c>
      <c r="D505" s="33">
        <v>120</v>
      </c>
      <c r="E505" s="41">
        <v>12.28</v>
      </c>
      <c r="F505" s="32">
        <v>154.88</v>
      </c>
      <c r="G505" s="32">
        <v>57.29</v>
      </c>
      <c r="H505" s="32">
        <v>2.19</v>
      </c>
      <c r="I505" s="32">
        <v>0</v>
      </c>
      <c r="J505" s="32">
        <v>0</v>
      </c>
      <c r="K505" s="32">
        <v>0.22</v>
      </c>
      <c r="L505" s="32">
        <v>-0.68</v>
      </c>
      <c r="M505" s="32">
        <v>0.61</v>
      </c>
      <c r="N505" s="22">
        <v>226.79</v>
      </c>
      <c r="O505" s="32">
        <v>18.32</v>
      </c>
      <c r="P505" s="3">
        <v>245.10999999999999</v>
      </c>
      <c r="Q505" s="30">
        <v>-2.081950987460924</v>
      </c>
      <c r="R505" s="30">
        <v>15.69</v>
      </c>
      <c r="S505" s="18">
        <v>258.7180490125391</v>
      </c>
    </row>
    <row r="506" spans="1:19" ht="12.75">
      <c r="A506" s="28" t="s">
        <v>1058</v>
      </c>
      <c r="B506" s="32" t="s">
        <v>1059</v>
      </c>
      <c r="C506" s="45">
        <v>42736</v>
      </c>
      <c r="D506" s="33">
        <v>258</v>
      </c>
      <c r="E506" s="41">
        <v>7.98</v>
      </c>
      <c r="F506" s="32">
        <v>134.44</v>
      </c>
      <c r="G506" s="32">
        <v>55.07</v>
      </c>
      <c r="H506" s="32">
        <v>1.35</v>
      </c>
      <c r="I506" s="32">
        <v>0</v>
      </c>
      <c r="J506" s="32">
        <v>0</v>
      </c>
      <c r="K506" s="32">
        <v>0.09</v>
      </c>
      <c r="L506" s="32">
        <v>-0.53</v>
      </c>
      <c r="M506" s="32">
        <v>0</v>
      </c>
      <c r="N506" s="22">
        <v>198.39999999999998</v>
      </c>
      <c r="O506" s="32">
        <v>20.04</v>
      </c>
      <c r="P506" s="3">
        <v>218.43999999999997</v>
      </c>
      <c r="Q506" s="30">
        <v>0.28247528317782267</v>
      </c>
      <c r="R506" s="30">
        <v>14.8</v>
      </c>
      <c r="S506" s="18">
        <v>233.5224752831778</v>
      </c>
    </row>
    <row r="507" spans="1:19" ht="12.75">
      <c r="A507" s="28" t="s">
        <v>1060</v>
      </c>
      <c r="B507" s="32" t="s">
        <v>1061</v>
      </c>
      <c r="C507" s="45">
        <v>42736</v>
      </c>
      <c r="D507" s="33">
        <v>559</v>
      </c>
      <c r="E507" s="41">
        <v>31.62</v>
      </c>
      <c r="F507" s="32">
        <v>165.45</v>
      </c>
      <c r="G507" s="32">
        <v>67.7</v>
      </c>
      <c r="H507" s="32">
        <v>2.31</v>
      </c>
      <c r="I507" s="32">
        <v>0</v>
      </c>
      <c r="J507" s="32">
        <v>0</v>
      </c>
      <c r="K507" s="32">
        <v>0.03</v>
      </c>
      <c r="L507" s="32">
        <v>-0.78</v>
      </c>
      <c r="M507" s="32">
        <v>0.45</v>
      </c>
      <c r="N507" s="22">
        <v>266.78</v>
      </c>
      <c r="O507" s="32">
        <v>12.34</v>
      </c>
      <c r="P507" s="3">
        <v>279.11999999999995</v>
      </c>
      <c r="Q507" s="30">
        <v>1.844251074960304</v>
      </c>
      <c r="R507" s="30">
        <v>25.89</v>
      </c>
      <c r="S507" s="18">
        <v>306.85425107496025</v>
      </c>
    </row>
    <row r="508" spans="1:19" ht="12.75">
      <c r="A508" s="28" t="s">
        <v>1062</v>
      </c>
      <c r="B508" s="32" t="s">
        <v>1063</v>
      </c>
      <c r="C508" s="45">
        <v>42736</v>
      </c>
      <c r="D508" s="33">
        <v>300</v>
      </c>
      <c r="E508" s="41">
        <v>10.86</v>
      </c>
      <c r="F508" s="32">
        <v>109.98</v>
      </c>
      <c r="G508" s="32">
        <v>60.56</v>
      </c>
      <c r="H508" s="32">
        <v>2.54</v>
      </c>
      <c r="I508" s="32">
        <v>0</v>
      </c>
      <c r="J508" s="32">
        <v>0</v>
      </c>
      <c r="K508" s="32">
        <v>0.16</v>
      </c>
      <c r="L508" s="32">
        <v>-0.45</v>
      </c>
      <c r="M508" s="32">
        <v>-0.84</v>
      </c>
      <c r="N508" s="22">
        <v>182.81</v>
      </c>
      <c r="O508" s="32">
        <v>15.74</v>
      </c>
      <c r="P508" s="3">
        <v>198.55</v>
      </c>
      <c r="Q508" s="30">
        <v>2.2067948663273693</v>
      </c>
      <c r="R508" s="30">
        <v>14.4</v>
      </c>
      <c r="S508" s="18">
        <v>215.15679486632737</v>
      </c>
    </row>
    <row r="509" spans="1:19" ht="12.75">
      <c r="A509" s="28" t="s">
        <v>1066</v>
      </c>
      <c r="B509" s="32" t="s">
        <v>1067</v>
      </c>
      <c r="C509" s="45">
        <v>42736</v>
      </c>
      <c r="D509" s="33">
        <v>354</v>
      </c>
      <c r="E509" s="41">
        <v>27.11</v>
      </c>
      <c r="F509" s="32">
        <v>151.8</v>
      </c>
      <c r="G509" s="32">
        <v>64.43</v>
      </c>
      <c r="H509" s="32">
        <v>2.63</v>
      </c>
      <c r="I509" s="32">
        <v>0</v>
      </c>
      <c r="J509" s="32">
        <v>0</v>
      </c>
      <c r="K509" s="32">
        <v>0.39</v>
      </c>
      <c r="L509" s="32">
        <v>-0.71</v>
      </c>
      <c r="M509" s="32">
        <v>0</v>
      </c>
      <c r="N509" s="22">
        <v>245.65</v>
      </c>
      <c r="O509" s="32">
        <v>76.67</v>
      </c>
      <c r="P509" s="3">
        <v>322.32</v>
      </c>
      <c r="Q509" s="30">
        <v>-2.0617578890154413</v>
      </c>
      <c r="R509" s="30">
        <v>17.74</v>
      </c>
      <c r="S509" s="18">
        <v>337.99824211098456</v>
      </c>
    </row>
    <row r="510" spans="1:19" ht="12.75">
      <c r="A510" s="28" t="s">
        <v>1068</v>
      </c>
      <c r="B510" s="32" t="s">
        <v>1069</v>
      </c>
      <c r="C510" s="45">
        <v>42736</v>
      </c>
      <c r="D510" s="33">
        <v>56</v>
      </c>
      <c r="E510" s="41">
        <v>7.43</v>
      </c>
      <c r="F510" s="32">
        <v>131.97</v>
      </c>
      <c r="G510" s="32">
        <v>60.45</v>
      </c>
      <c r="H510" s="32">
        <v>0</v>
      </c>
      <c r="I510" s="32">
        <v>0</v>
      </c>
      <c r="J510" s="32">
        <v>0</v>
      </c>
      <c r="K510" s="32">
        <v>0</v>
      </c>
      <c r="L510" s="32">
        <v>-13.77</v>
      </c>
      <c r="M510" s="32">
        <v>21.26</v>
      </c>
      <c r="N510" s="22">
        <v>207.34</v>
      </c>
      <c r="O510" s="32">
        <v>41.18</v>
      </c>
      <c r="P510" s="3">
        <v>248.52</v>
      </c>
      <c r="Q510" s="30">
        <v>0</v>
      </c>
      <c r="R510" s="30">
        <v>10.39</v>
      </c>
      <c r="S510" s="18">
        <v>258.91</v>
      </c>
    </row>
    <row r="511" spans="1:19" ht="12.75">
      <c r="A511" s="28" t="s">
        <v>1070</v>
      </c>
      <c r="B511" s="32" t="s">
        <v>1071</v>
      </c>
      <c r="C511" s="45">
        <v>42736</v>
      </c>
      <c r="D511" s="33">
        <v>120</v>
      </c>
      <c r="E511" s="41">
        <v>13.13</v>
      </c>
      <c r="F511" s="32">
        <v>108.22</v>
      </c>
      <c r="G511" s="32">
        <v>53.11</v>
      </c>
      <c r="H511" s="32">
        <v>2.43</v>
      </c>
      <c r="I511" s="32">
        <v>0</v>
      </c>
      <c r="J511" s="32">
        <v>0</v>
      </c>
      <c r="K511" s="32">
        <v>0.33</v>
      </c>
      <c r="L511" s="32">
        <v>-0.49</v>
      </c>
      <c r="M511" s="32">
        <v>0</v>
      </c>
      <c r="N511" s="22">
        <v>176.73</v>
      </c>
      <c r="O511" s="32">
        <v>10.52</v>
      </c>
      <c r="P511" s="3">
        <v>187.25</v>
      </c>
      <c r="Q511" s="30">
        <v>1.919545771090641</v>
      </c>
      <c r="R511" s="30">
        <v>14.34</v>
      </c>
      <c r="S511" s="18">
        <v>203.50954577109064</v>
      </c>
    </row>
    <row r="512" spans="1:19" ht="12.75">
      <c r="A512" s="28" t="s">
        <v>1072</v>
      </c>
      <c r="B512" s="32" t="s">
        <v>1073</v>
      </c>
      <c r="C512" s="45">
        <v>42736</v>
      </c>
      <c r="D512" s="33">
        <v>54</v>
      </c>
      <c r="E512" s="41">
        <v>7.63</v>
      </c>
      <c r="F512" s="32">
        <v>130.71</v>
      </c>
      <c r="G512" s="32">
        <v>52.05</v>
      </c>
      <c r="H512" s="32">
        <v>1.84</v>
      </c>
      <c r="I512" s="32">
        <v>0</v>
      </c>
      <c r="J512" s="32">
        <v>0</v>
      </c>
      <c r="K512" s="32">
        <v>0.18</v>
      </c>
      <c r="L512" s="32">
        <v>-0.45</v>
      </c>
      <c r="M512" s="32">
        <v>0</v>
      </c>
      <c r="N512" s="22">
        <v>191.96</v>
      </c>
      <c r="O512" s="32">
        <v>36.77</v>
      </c>
      <c r="P512" s="3">
        <v>228.73000000000002</v>
      </c>
      <c r="Q512" s="30">
        <v>0.3158097766770688</v>
      </c>
      <c r="R512" s="30">
        <v>15.7</v>
      </c>
      <c r="S512" s="18">
        <v>244.74580977667708</v>
      </c>
    </row>
    <row r="513" spans="1:19" ht="12.75">
      <c r="A513" s="28" t="s">
        <v>1074</v>
      </c>
      <c r="B513" s="32" t="s">
        <v>1075</v>
      </c>
      <c r="C513" s="45">
        <v>42736</v>
      </c>
      <c r="D513" s="33">
        <v>240</v>
      </c>
      <c r="E513" s="41">
        <v>12.54</v>
      </c>
      <c r="F513" s="32">
        <v>118.77</v>
      </c>
      <c r="G513" s="32">
        <v>51.99</v>
      </c>
      <c r="H513" s="32">
        <v>2.83</v>
      </c>
      <c r="I513" s="32">
        <v>0</v>
      </c>
      <c r="J513" s="32">
        <v>0</v>
      </c>
      <c r="K513" s="32">
        <v>0.39</v>
      </c>
      <c r="L513" s="32">
        <v>-0.46</v>
      </c>
      <c r="M513" s="32">
        <v>0</v>
      </c>
      <c r="N513" s="22">
        <v>186.06</v>
      </c>
      <c r="O513" s="32">
        <v>36.86</v>
      </c>
      <c r="P513" s="3">
        <v>222.92000000000002</v>
      </c>
      <c r="Q513" s="30">
        <v>1.3253396619291125</v>
      </c>
      <c r="R513" s="30">
        <v>15.7</v>
      </c>
      <c r="S513" s="18">
        <v>239.94533966192913</v>
      </c>
    </row>
    <row r="514" spans="1:19" ht="12.75">
      <c r="A514" s="28" t="s">
        <v>1076</v>
      </c>
      <c r="B514" s="32" t="s">
        <v>1077</v>
      </c>
      <c r="C514" s="45">
        <v>42736</v>
      </c>
      <c r="D514" s="33">
        <v>82</v>
      </c>
      <c r="E514" s="41">
        <v>8.18</v>
      </c>
      <c r="F514" s="32">
        <v>111.62</v>
      </c>
      <c r="G514" s="32">
        <v>50.38</v>
      </c>
      <c r="H514" s="32">
        <v>2.69</v>
      </c>
      <c r="I514" s="32">
        <v>0</v>
      </c>
      <c r="J514" s="32">
        <v>0</v>
      </c>
      <c r="K514" s="32">
        <v>1.33</v>
      </c>
      <c r="L514" s="32">
        <v>-0.5</v>
      </c>
      <c r="M514" s="32">
        <v>-2.96</v>
      </c>
      <c r="N514" s="22">
        <v>170.74</v>
      </c>
      <c r="O514" s="32">
        <v>16.41</v>
      </c>
      <c r="P514" s="3">
        <v>187.15</v>
      </c>
      <c r="Q514" s="30">
        <v>1.039851946366087</v>
      </c>
      <c r="R514" s="30">
        <v>10.94</v>
      </c>
      <c r="S514" s="18">
        <v>199.1298519463661</v>
      </c>
    </row>
    <row r="515" spans="1:19" ht="12.75">
      <c r="A515" s="28" t="s">
        <v>1476</v>
      </c>
      <c r="B515" s="32" t="s">
        <v>1499</v>
      </c>
      <c r="C515" s="45">
        <v>42736</v>
      </c>
      <c r="D515" s="33">
        <v>385</v>
      </c>
      <c r="E515" s="41">
        <v>6.65</v>
      </c>
      <c r="F515" s="32">
        <v>170.97</v>
      </c>
      <c r="G515" s="32">
        <v>65.57</v>
      </c>
      <c r="H515" s="32">
        <v>22.35</v>
      </c>
      <c r="I515" s="32">
        <v>0</v>
      </c>
      <c r="J515" s="32">
        <v>0</v>
      </c>
      <c r="K515" s="32">
        <v>0.86</v>
      </c>
      <c r="L515" s="32">
        <v>-0.58</v>
      </c>
      <c r="M515" s="32">
        <v>-1.81</v>
      </c>
      <c r="N515" s="22">
        <v>264.01000000000005</v>
      </c>
      <c r="O515" s="32">
        <v>7.1</v>
      </c>
      <c r="P515" s="3">
        <v>271.11000000000007</v>
      </c>
      <c r="Q515" s="30">
        <v>2.770768735819588</v>
      </c>
      <c r="R515" s="30">
        <v>13.27</v>
      </c>
      <c r="S515" s="18">
        <v>287.15076873581967</v>
      </c>
    </row>
    <row r="516" spans="1:19" ht="12.75">
      <c r="A516" s="28" t="s">
        <v>894</v>
      </c>
      <c r="B516" s="32" t="s">
        <v>1449</v>
      </c>
      <c r="C516" s="45">
        <v>42736</v>
      </c>
      <c r="D516" s="33">
        <v>156</v>
      </c>
      <c r="E516" s="41">
        <v>9.28</v>
      </c>
      <c r="F516" s="32">
        <v>111.18</v>
      </c>
      <c r="G516" s="32">
        <v>53.64</v>
      </c>
      <c r="H516" s="32">
        <v>2.8</v>
      </c>
      <c r="I516" s="32">
        <v>0</v>
      </c>
      <c r="J516" s="32">
        <v>0</v>
      </c>
      <c r="K516" s="32">
        <v>0</v>
      </c>
      <c r="L516" s="32">
        <v>-0.46</v>
      </c>
      <c r="M516" s="32">
        <v>0</v>
      </c>
      <c r="N516" s="22">
        <v>176.44000000000003</v>
      </c>
      <c r="O516" s="32">
        <v>43.07</v>
      </c>
      <c r="P516" s="3">
        <v>219.51000000000002</v>
      </c>
      <c r="Q516" s="30">
        <v>0</v>
      </c>
      <c r="R516" s="30">
        <v>15.69</v>
      </c>
      <c r="S516" s="18">
        <v>235.20000000000002</v>
      </c>
    </row>
    <row r="517" spans="1:19" ht="12.75">
      <c r="A517" s="28" t="s">
        <v>1078</v>
      </c>
      <c r="B517" s="32" t="s">
        <v>1079</v>
      </c>
      <c r="C517" s="45">
        <v>42736</v>
      </c>
      <c r="D517" s="33">
        <v>90</v>
      </c>
      <c r="E517" s="41">
        <v>8.98</v>
      </c>
      <c r="F517" s="32">
        <v>99.23</v>
      </c>
      <c r="G517" s="32">
        <v>47.83</v>
      </c>
      <c r="H517" s="32">
        <v>3.08</v>
      </c>
      <c r="I517" s="32">
        <v>0</v>
      </c>
      <c r="J517" s="32">
        <v>0</v>
      </c>
      <c r="K517" s="32">
        <v>0.7</v>
      </c>
      <c r="L517" s="32">
        <v>-0.41</v>
      </c>
      <c r="M517" s="32">
        <v>0</v>
      </c>
      <c r="N517" s="22">
        <v>159.41000000000003</v>
      </c>
      <c r="O517" s="32">
        <v>8.43</v>
      </c>
      <c r="P517" s="3">
        <v>167.84000000000003</v>
      </c>
      <c r="Q517" s="30">
        <v>0.2104298127089389</v>
      </c>
      <c r="R517" s="30">
        <v>10.15</v>
      </c>
      <c r="S517" s="18">
        <v>178.200429812709</v>
      </c>
    </row>
    <row r="518" spans="1:19" ht="12.75">
      <c r="A518" s="28" t="s">
        <v>1080</v>
      </c>
      <c r="B518" s="32" t="s">
        <v>1081</v>
      </c>
      <c r="C518" s="45">
        <v>42736</v>
      </c>
      <c r="D518" s="33">
        <v>82</v>
      </c>
      <c r="E518" s="41">
        <v>14.52</v>
      </c>
      <c r="F518" s="32">
        <v>108.26</v>
      </c>
      <c r="G518" s="32">
        <v>51.59</v>
      </c>
      <c r="H518" s="32">
        <v>2.53</v>
      </c>
      <c r="I518" s="32">
        <v>0</v>
      </c>
      <c r="J518" s="32">
        <v>0</v>
      </c>
      <c r="K518" s="32">
        <v>0.42</v>
      </c>
      <c r="L518" s="32">
        <v>-0.49</v>
      </c>
      <c r="M518" s="32">
        <v>0</v>
      </c>
      <c r="N518" s="22">
        <v>176.82999999999998</v>
      </c>
      <c r="O518" s="32">
        <v>37.08</v>
      </c>
      <c r="P518" s="3">
        <v>213.90999999999997</v>
      </c>
      <c r="Q518" s="30">
        <v>-1.5253676088323345</v>
      </c>
      <c r="R518" s="30">
        <v>14.11</v>
      </c>
      <c r="S518" s="18">
        <v>226.4946323911676</v>
      </c>
    </row>
    <row r="519" spans="1:19" ht="12.75">
      <c r="A519" s="28" t="s">
        <v>1579</v>
      </c>
      <c r="B519" s="32" t="s">
        <v>1580</v>
      </c>
      <c r="C519" s="45">
        <v>42736</v>
      </c>
      <c r="D519" s="33">
        <v>100</v>
      </c>
      <c r="E519" s="41">
        <v>12.9</v>
      </c>
      <c r="F519" s="32">
        <v>171.37</v>
      </c>
      <c r="G519" s="32">
        <v>60.69</v>
      </c>
      <c r="H519" s="32">
        <v>1.64</v>
      </c>
      <c r="I519" s="32">
        <v>0</v>
      </c>
      <c r="J519" s="32">
        <v>0</v>
      </c>
      <c r="K519" s="32">
        <v>0</v>
      </c>
      <c r="L519" s="32">
        <v>-0.7</v>
      </c>
      <c r="M519" s="32">
        <v>-6.23</v>
      </c>
      <c r="N519" s="22">
        <v>239.67000000000002</v>
      </c>
      <c r="O519" s="32">
        <v>14.88</v>
      </c>
      <c r="P519" s="3">
        <v>254.55</v>
      </c>
      <c r="Q519" s="30">
        <v>-2.052451551781073</v>
      </c>
      <c r="R519" s="30">
        <v>15.03</v>
      </c>
      <c r="S519" s="18">
        <v>267.5275484482189</v>
      </c>
    </row>
    <row r="520" spans="1:19" ht="12.75">
      <c r="A520" s="28" t="s">
        <v>1581</v>
      </c>
      <c r="B520" s="32" t="s">
        <v>1582</v>
      </c>
      <c r="C520" s="45">
        <v>42736</v>
      </c>
      <c r="D520" s="33">
        <v>160</v>
      </c>
      <c r="E520" s="41">
        <v>6.36</v>
      </c>
      <c r="F520" s="32">
        <v>159.19</v>
      </c>
      <c r="G520" s="32">
        <v>55.06</v>
      </c>
      <c r="H520" s="32">
        <v>2.16</v>
      </c>
      <c r="I520" s="32">
        <v>0</v>
      </c>
      <c r="J520" s="32">
        <v>0</v>
      </c>
      <c r="K520" s="32">
        <v>0</v>
      </c>
      <c r="L520" s="32">
        <v>-0.57</v>
      </c>
      <c r="M520" s="32">
        <v>0</v>
      </c>
      <c r="N520" s="22">
        <v>222.20000000000002</v>
      </c>
      <c r="O520" s="32">
        <v>16.56</v>
      </c>
      <c r="P520" s="3">
        <v>238.76000000000002</v>
      </c>
      <c r="Q520" s="30">
        <v>0.29143859952433127</v>
      </c>
      <c r="R520" s="30">
        <v>11.98</v>
      </c>
      <c r="S520" s="18">
        <v>251.03143859952434</v>
      </c>
    </row>
    <row r="521" spans="1:19" ht="12.75">
      <c r="A521" s="28" t="s">
        <v>1082</v>
      </c>
      <c r="B521" s="32" t="s">
        <v>1083</v>
      </c>
      <c r="C521" s="45">
        <v>42736</v>
      </c>
      <c r="D521" s="33">
        <v>200</v>
      </c>
      <c r="E521" s="41">
        <v>12.19</v>
      </c>
      <c r="F521" s="32">
        <v>119.79</v>
      </c>
      <c r="G521" s="32">
        <v>54.12</v>
      </c>
      <c r="H521" s="32">
        <v>2.74</v>
      </c>
      <c r="I521" s="32">
        <v>0</v>
      </c>
      <c r="J521" s="32">
        <v>0</v>
      </c>
      <c r="K521" s="32">
        <v>0.16</v>
      </c>
      <c r="L521" s="32">
        <v>-0.31</v>
      </c>
      <c r="M521" s="32">
        <v>0</v>
      </c>
      <c r="N521" s="22">
        <v>188.69000000000003</v>
      </c>
      <c r="O521" s="32">
        <v>37.94</v>
      </c>
      <c r="P521" s="3">
        <v>226.63000000000002</v>
      </c>
      <c r="Q521" s="30">
        <v>2.3645017907038417</v>
      </c>
      <c r="R521" s="30">
        <v>21.28</v>
      </c>
      <c r="S521" s="18">
        <v>250.27450179070388</v>
      </c>
    </row>
    <row r="522" spans="1:19" ht="12.75">
      <c r="A522" s="28" t="s">
        <v>1084</v>
      </c>
      <c r="B522" s="32" t="s">
        <v>1085</v>
      </c>
      <c r="C522" s="45">
        <v>42736</v>
      </c>
      <c r="D522" s="33">
        <v>158</v>
      </c>
      <c r="E522" s="41">
        <v>7.42</v>
      </c>
      <c r="F522" s="32">
        <v>198.74</v>
      </c>
      <c r="G522" s="32">
        <v>59.7</v>
      </c>
      <c r="H522" s="32">
        <v>0.87</v>
      </c>
      <c r="I522" s="32">
        <v>0</v>
      </c>
      <c r="J522" s="32">
        <v>0</v>
      </c>
      <c r="K522" s="32">
        <v>0.45</v>
      </c>
      <c r="L522" s="32">
        <v>-0.61</v>
      </c>
      <c r="M522" s="32">
        <v>0</v>
      </c>
      <c r="N522" s="22">
        <v>266.57</v>
      </c>
      <c r="O522" s="32">
        <v>20.67</v>
      </c>
      <c r="P522" s="3">
        <v>287.24</v>
      </c>
      <c r="Q522" s="30">
        <v>0.35073841674826306</v>
      </c>
      <c r="R522" s="30">
        <v>15.65</v>
      </c>
      <c r="S522" s="18">
        <v>303.24073841674823</v>
      </c>
    </row>
    <row r="523" spans="1:19" ht="12.75">
      <c r="A523" s="28" t="s">
        <v>209</v>
      </c>
      <c r="B523" s="32" t="s">
        <v>1500</v>
      </c>
      <c r="C523" s="45">
        <v>42736</v>
      </c>
      <c r="D523" s="33">
        <v>80</v>
      </c>
      <c r="E523" s="41">
        <v>9.43</v>
      </c>
      <c r="F523" s="32">
        <v>111.47</v>
      </c>
      <c r="G523" s="32">
        <v>49.03</v>
      </c>
      <c r="H523" s="32">
        <v>3.4</v>
      </c>
      <c r="I523" s="32">
        <v>0</v>
      </c>
      <c r="J523" s="32">
        <v>0</v>
      </c>
      <c r="K523" s="32">
        <v>0.72</v>
      </c>
      <c r="L523" s="32">
        <v>-0.33</v>
      </c>
      <c r="M523" s="32">
        <v>0</v>
      </c>
      <c r="N523" s="22">
        <v>173.72</v>
      </c>
      <c r="O523" s="32">
        <v>45.72</v>
      </c>
      <c r="P523" s="3">
        <v>219.44</v>
      </c>
      <c r="Q523" s="30">
        <v>-1.5404747125747693</v>
      </c>
      <c r="R523" s="30">
        <v>12.42</v>
      </c>
      <c r="S523" s="18">
        <v>230.31952528742522</v>
      </c>
    </row>
    <row r="524" spans="1:19" ht="12.75">
      <c r="A524" s="28" t="s">
        <v>1583</v>
      </c>
      <c r="B524" s="32" t="s">
        <v>1584</v>
      </c>
      <c r="C524" s="45">
        <v>42736</v>
      </c>
      <c r="D524" s="33">
        <v>127</v>
      </c>
      <c r="E524" s="41">
        <v>5.37</v>
      </c>
      <c r="F524" s="32">
        <v>109.34</v>
      </c>
      <c r="G524" s="32">
        <v>53.43</v>
      </c>
      <c r="H524" s="32">
        <v>2.1</v>
      </c>
      <c r="I524" s="32">
        <v>0</v>
      </c>
      <c r="J524" s="32">
        <v>0</v>
      </c>
      <c r="K524" s="32">
        <v>0.04</v>
      </c>
      <c r="L524" s="32">
        <v>-0.39</v>
      </c>
      <c r="M524" s="32">
        <v>0.97</v>
      </c>
      <c r="N524" s="22">
        <v>170.86</v>
      </c>
      <c r="O524" s="32">
        <v>36.71</v>
      </c>
      <c r="P524" s="3">
        <v>207.57000000000002</v>
      </c>
      <c r="Q524" s="30">
        <v>0.8656583282320831</v>
      </c>
      <c r="R524" s="30">
        <v>8.76</v>
      </c>
      <c r="S524" s="18">
        <v>217.1956583282321</v>
      </c>
    </row>
    <row r="525" spans="1:19" ht="12.75">
      <c r="A525" s="28" t="s">
        <v>280</v>
      </c>
      <c r="B525" s="32" t="s">
        <v>1501</v>
      </c>
      <c r="C525" s="45">
        <v>42736</v>
      </c>
      <c r="D525" s="33">
        <v>122</v>
      </c>
      <c r="E525" s="41">
        <v>8.03</v>
      </c>
      <c r="F525" s="32">
        <v>149.13</v>
      </c>
      <c r="G525" s="32">
        <v>56.68</v>
      </c>
      <c r="H525" s="32">
        <v>4.4</v>
      </c>
      <c r="I525" s="32">
        <v>0</v>
      </c>
      <c r="J525" s="32">
        <v>0</v>
      </c>
      <c r="K525" s="32">
        <v>0.32</v>
      </c>
      <c r="L525" s="32">
        <v>-0.6</v>
      </c>
      <c r="M525" s="32">
        <v>0</v>
      </c>
      <c r="N525" s="22">
        <v>217.96</v>
      </c>
      <c r="O525" s="32">
        <v>32.13</v>
      </c>
      <c r="P525" s="3">
        <v>250.09</v>
      </c>
      <c r="Q525" s="30">
        <v>-1.9686025192423615</v>
      </c>
      <c r="R525" s="30">
        <v>14.94</v>
      </c>
      <c r="S525" s="18">
        <v>263.06139748075765</v>
      </c>
    </row>
    <row r="526" spans="1:19" ht="12.75">
      <c r="A526" s="28" t="s">
        <v>840</v>
      </c>
      <c r="B526" s="32" t="s">
        <v>1502</v>
      </c>
      <c r="C526" s="45">
        <v>42736</v>
      </c>
      <c r="D526" s="33">
        <v>179</v>
      </c>
      <c r="E526" s="41">
        <v>8.56</v>
      </c>
      <c r="F526" s="32">
        <v>184.22</v>
      </c>
      <c r="G526" s="32">
        <v>61.53</v>
      </c>
      <c r="H526" s="32">
        <v>1.27</v>
      </c>
      <c r="I526" s="32">
        <v>0</v>
      </c>
      <c r="J526" s="32">
        <v>0</v>
      </c>
      <c r="K526" s="32">
        <v>0.88</v>
      </c>
      <c r="L526" s="32">
        <v>-0.7</v>
      </c>
      <c r="M526" s="32">
        <v>0</v>
      </c>
      <c r="N526" s="22">
        <v>255.76000000000005</v>
      </c>
      <c r="O526" s="32">
        <v>35.31</v>
      </c>
      <c r="P526" s="3">
        <v>291.07000000000005</v>
      </c>
      <c r="Q526" s="30">
        <v>-2.244188197736464</v>
      </c>
      <c r="R526" s="30">
        <v>15.79</v>
      </c>
      <c r="S526" s="18">
        <v>304.6158118022636</v>
      </c>
    </row>
    <row r="527" spans="1:19" ht="12.75">
      <c r="A527" s="28" t="s">
        <v>1585</v>
      </c>
      <c r="B527" s="32" t="s">
        <v>1586</v>
      </c>
      <c r="C527" s="45">
        <v>42736</v>
      </c>
      <c r="D527" s="33">
        <v>160</v>
      </c>
      <c r="E527" s="41">
        <v>7.26</v>
      </c>
      <c r="F527" s="32">
        <v>127.65</v>
      </c>
      <c r="G527" s="32">
        <v>54.84</v>
      </c>
      <c r="H527" s="32">
        <v>2.61</v>
      </c>
      <c r="I527" s="32">
        <v>0</v>
      </c>
      <c r="J527" s="32">
        <v>0</v>
      </c>
      <c r="K527" s="32">
        <v>0</v>
      </c>
      <c r="L527" s="32">
        <v>-0.47</v>
      </c>
      <c r="M527" s="32">
        <v>0</v>
      </c>
      <c r="N527" s="22">
        <v>191.89000000000001</v>
      </c>
      <c r="O527" s="32">
        <v>36.56</v>
      </c>
      <c r="P527" s="3">
        <v>228.45000000000002</v>
      </c>
      <c r="Q527" s="30">
        <v>-1.6848639098395175</v>
      </c>
      <c r="R527" s="30">
        <v>13.84</v>
      </c>
      <c r="S527" s="18">
        <v>240.6051360901605</v>
      </c>
    </row>
    <row r="528" spans="1:19" ht="12.75">
      <c r="A528" s="28" t="s">
        <v>886</v>
      </c>
      <c r="B528" s="32" t="s">
        <v>1503</v>
      </c>
      <c r="C528" s="45">
        <v>42736</v>
      </c>
      <c r="D528" s="33">
        <v>160</v>
      </c>
      <c r="E528" s="41">
        <v>8.3</v>
      </c>
      <c r="F528" s="32">
        <v>130.27</v>
      </c>
      <c r="G528" s="32">
        <v>51.09</v>
      </c>
      <c r="H528" s="32">
        <v>4.3</v>
      </c>
      <c r="I528" s="32">
        <v>0</v>
      </c>
      <c r="J528" s="32">
        <v>0</v>
      </c>
      <c r="K528" s="32">
        <v>0.44</v>
      </c>
      <c r="L528" s="32">
        <v>-0.29</v>
      </c>
      <c r="M528" s="32">
        <v>0</v>
      </c>
      <c r="N528" s="22">
        <v>194.11000000000004</v>
      </c>
      <c r="O528" s="32">
        <v>23.4</v>
      </c>
      <c r="P528" s="3">
        <v>217.51000000000005</v>
      </c>
      <c r="Q528" s="30">
        <v>-1.4705386901361786</v>
      </c>
      <c r="R528" s="30">
        <v>12.86</v>
      </c>
      <c r="S528" s="18">
        <v>228.89946130986385</v>
      </c>
    </row>
    <row r="529" spans="1:19" ht="12.75">
      <c r="A529" s="28" t="s">
        <v>1477</v>
      </c>
      <c r="B529" s="32" t="s">
        <v>1504</v>
      </c>
      <c r="C529" s="45">
        <v>42736</v>
      </c>
      <c r="D529" s="33">
        <v>160</v>
      </c>
      <c r="E529" s="41">
        <v>11</v>
      </c>
      <c r="F529" s="32">
        <v>209.07</v>
      </c>
      <c r="G529" s="32">
        <v>58.45</v>
      </c>
      <c r="H529" s="32">
        <v>3.24</v>
      </c>
      <c r="I529" s="32">
        <v>0</v>
      </c>
      <c r="J529" s="32">
        <v>0</v>
      </c>
      <c r="K529" s="32">
        <v>0</v>
      </c>
      <c r="L529" s="32">
        <v>-0.61</v>
      </c>
      <c r="M529" s="32">
        <v>-5.97</v>
      </c>
      <c r="N529" s="22">
        <v>275.17999999999995</v>
      </c>
      <c r="O529" s="32">
        <v>46.68</v>
      </c>
      <c r="P529" s="3">
        <v>321.85999999999996</v>
      </c>
      <c r="Q529" s="30">
        <v>-1.8294346562159391</v>
      </c>
      <c r="R529" s="30">
        <v>16.48</v>
      </c>
      <c r="S529" s="18">
        <v>336.51056534378404</v>
      </c>
    </row>
    <row r="530" spans="1:19" ht="12.75">
      <c r="A530" s="28" t="s">
        <v>1086</v>
      </c>
      <c r="B530" s="32" t="s">
        <v>1087</v>
      </c>
      <c r="C530" s="45">
        <v>42736</v>
      </c>
      <c r="D530" s="33">
        <v>280</v>
      </c>
      <c r="E530" s="41">
        <v>14.5</v>
      </c>
      <c r="F530" s="32">
        <v>184.68</v>
      </c>
      <c r="G530" s="32">
        <v>61.44</v>
      </c>
      <c r="H530" s="32">
        <v>1.14</v>
      </c>
      <c r="I530" s="32">
        <v>0</v>
      </c>
      <c r="J530" s="32">
        <v>0</v>
      </c>
      <c r="K530" s="32">
        <v>0</v>
      </c>
      <c r="L530" s="32">
        <v>-0.81</v>
      </c>
      <c r="M530" s="32">
        <v>0</v>
      </c>
      <c r="N530" s="22">
        <v>260.95</v>
      </c>
      <c r="O530" s="32">
        <v>41.8</v>
      </c>
      <c r="P530" s="3">
        <v>302.75</v>
      </c>
      <c r="Q530" s="30">
        <v>-2.44890875339282</v>
      </c>
      <c r="R530" s="30">
        <v>18.65</v>
      </c>
      <c r="S530" s="18">
        <v>318.9510912466072</v>
      </c>
    </row>
    <row r="531" spans="1:19" ht="12.75">
      <c r="A531" s="28" t="s">
        <v>1088</v>
      </c>
      <c r="B531" s="32" t="s">
        <v>1089</v>
      </c>
      <c r="C531" s="45">
        <v>42736</v>
      </c>
      <c r="D531" s="33">
        <v>79</v>
      </c>
      <c r="E531" s="41">
        <v>8.9</v>
      </c>
      <c r="F531" s="32">
        <v>164.62</v>
      </c>
      <c r="G531" s="32">
        <v>58.77</v>
      </c>
      <c r="H531" s="32">
        <v>1.91</v>
      </c>
      <c r="I531" s="32">
        <v>0</v>
      </c>
      <c r="J531" s="32">
        <v>0</v>
      </c>
      <c r="K531" s="32">
        <v>0</v>
      </c>
      <c r="L531" s="32">
        <v>-0.77</v>
      </c>
      <c r="M531" s="32">
        <v>0</v>
      </c>
      <c r="N531" s="22">
        <v>233.43</v>
      </c>
      <c r="O531" s="32">
        <v>17.67</v>
      </c>
      <c r="P531" s="3">
        <v>251.10000000000002</v>
      </c>
      <c r="Q531" s="30">
        <v>2.790301833645427</v>
      </c>
      <c r="R531" s="30">
        <v>13.73</v>
      </c>
      <c r="S531" s="18">
        <v>267.62030183364544</v>
      </c>
    </row>
    <row r="532" spans="1:19" ht="12.75">
      <c r="A532" s="28" t="s">
        <v>1092</v>
      </c>
      <c r="B532" s="32" t="s">
        <v>1093</v>
      </c>
      <c r="C532" s="45">
        <v>42736</v>
      </c>
      <c r="D532" s="33">
        <v>145</v>
      </c>
      <c r="E532" s="41">
        <v>11.05</v>
      </c>
      <c r="F532" s="32">
        <v>127.19</v>
      </c>
      <c r="G532" s="32">
        <v>52.57</v>
      </c>
      <c r="H532" s="32">
        <v>4.25</v>
      </c>
      <c r="I532" s="32">
        <v>0</v>
      </c>
      <c r="J532" s="32">
        <v>0</v>
      </c>
      <c r="K532" s="32">
        <v>0.04</v>
      </c>
      <c r="L532" s="32">
        <v>-0.51</v>
      </c>
      <c r="M532" s="32">
        <v>0</v>
      </c>
      <c r="N532" s="22">
        <v>194.59</v>
      </c>
      <c r="O532" s="32">
        <v>21.16</v>
      </c>
      <c r="P532" s="3">
        <v>215.75</v>
      </c>
      <c r="Q532" s="30">
        <v>-1.5507723529868953</v>
      </c>
      <c r="R532" s="30">
        <v>14.54</v>
      </c>
      <c r="S532" s="18">
        <v>228.7392276470131</v>
      </c>
    </row>
    <row r="533" spans="1:19" ht="12.75">
      <c r="A533" s="28" t="s">
        <v>1090</v>
      </c>
      <c r="B533" s="32" t="s">
        <v>1091</v>
      </c>
      <c r="C533" s="45">
        <v>42736</v>
      </c>
      <c r="D533" s="33">
        <v>122</v>
      </c>
      <c r="E533" s="41">
        <v>16.14</v>
      </c>
      <c r="F533" s="32">
        <v>117.91</v>
      </c>
      <c r="G533" s="32">
        <v>53.2</v>
      </c>
      <c r="H533" s="32">
        <v>2.82</v>
      </c>
      <c r="I533" s="32">
        <v>0</v>
      </c>
      <c r="J533" s="32">
        <v>0</v>
      </c>
      <c r="K533" s="32">
        <v>0.11</v>
      </c>
      <c r="L533" s="32">
        <v>-0.53</v>
      </c>
      <c r="M533" s="32">
        <v>0</v>
      </c>
      <c r="N533" s="22">
        <v>189.65</v>
      </c>
      <c r="O533" s="32">
        <v>12.51</v>
      </c>
      <c r="P533" s="3">
        <v>202.16</v>
      </c>
      <c r="Q533" s="30">
        <v>1.9471460097019562</v>
      </c>
      <c r="R533" s="30">
        <v>15.67</v>
      </c>
      <c r="S533" s="18">
        <v>219.77714600970194</v>
      </c>
    </row>
    <row r="534" spans="1:19" ht="12.75">
      <c r="A534" s="28" t="s">
        <v>1094</v>
      </c>
      <c r="B534" s="32" t="s">
        <v>1095</v>
      </c>
      <c r="C534" s="45">
        <v>42736</v>
      </c>
      <c r="D534" s="33">
        <v>160</v>
      </c>
      <c r="E534" s="41">
        <v>7.06</v>
      </c>
      <c r="F534" s="32">
        <v>120.88</v>
      </c>
      <c r="G534" s="32">
        <v>51.95</v>
      </c>
      <c r="H534" s="32">
        <v>2.93</v>
      </c>
      <c r="I534" s="32">
        <v>0</v>
      </c>
      <c r="J534" s="32">
        <v>0</v>
      </c>
      <c r="K534" s="32">
        <v>0.77</v>
      </c>
      <c r="L534" s="32">
        <v>-0.5</v>
      </c>
      <c r="M534" s="32">
        <v>0</v>
      </c>
      <c r="N534" s="22">
        <v>183.09</v>
      </c>
      <c r="O534" s="32">
        <v>12.86</v>
      </c>
      <c r="P534" s="3">
        <v>195.95</v>
      </c>
      <c r="Q534" s="30">
        <v>-1.48825136907035</v>
      </c>
      <c r="R534" s="30">
        <v>11.26</v>
      </c>
      <c r="S534" s="18">
        <v>205.72174863092962</v>
      </c>
    </row>
    <row r="535" spans="1:19" ht="12.75">
      <c r="A535" s="28" t="s">
        <v>1587</v>
      </c>
      <c r="B535" s="32" t="s">
        <v>1588</v>
      </c>
      <c r="C535" s="45">
        <v>42736</v>
      </c>
      <c r="D535" s="33">
        <v>20</v>
      </c>
      <c r="E535" s="41">
        <v>7.96</v>
      </c>
      <c r="F535" s="32">
        <v>125.72</v>
      </c>
      <c r="G535" s="32">
        <v>61.07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22">
        <v>194.75</v>
      </c>
      <c r="O535" s="32">
        <v>0</v>
      </c>
      <c r="P535" s="3">
        <v>194.75</v>
      </c>
      <c r="Q535" s="30">
        <v>0</v>
      </c>
      <c r="R535" s="30">
        <v>17.43</v>
      </c>
      <c r="S535" s="18">
        <v>212.18</v>
      </c>
    </row>
    <row r="536" spans="1:19" ht="12.75">
      <c r="A536" s="28" t="s">
        <v>1098</v>
      </c>
      <c r="B536" s="32" t="s">
        <v>1099</v>
      </c>
      <c r="C536" s="45">
        <v>42736</v>
      </c>
      <c r="D536" s="33">
        <v>79</v>
      </c>
      <c r="E536" s="41">
        <v>10.22</v>
      </c>
      <c r="F536" s="32">
        <v>121.45</v>
      </c>
      <c r="G536" s="32">
        <v>55.62</v>
      </c>
      <c r="H536" s="32">
        <v>2.42</v>
      </c>
      <c r="I536" s="32">
        <v>0</v>
      </c>
      <c r="J536" s="32">
        <v>0</v>
      </c>
      <c r="K536" s="32">
        <v>0</v>
      </c>
      <c r="L536" s="32">
        <v>-0.59</v>
      </c>
      <c r="M536" s="32">
        <v>0</v>
      </c>
      <c r="N536" s="22">
        <v>189.12</v>
      </c>
      <c r="O536" s="32">
        <v>22.25</v>
      </c>
      <c r="P536" s="3">
        <v>211.37</v>
      </c>
      <c r="Q536" s="30">
        <v>1.3085841256801423</v>
      </c>
      <c r="R536" s="30">
        <v>14.22</v>
      </c>
      <c r="S536" s="18">
        <v>226.89858412568015</v>
      </c>
    </row>
    <row r="537" spans="1:19" ht="12.75">
      <c r="A537" s="28" t="s">
        <v>544</v>
      </c>
      <c r="B537" s="32" t="s">
        <v>1505</v>
      </c>
      <c r="C537" s="45">
        <v>42736</v>
      </c>
      <c r="D537" s="33">
        <v>514</v>
      </c>
      <c r="E537" s="41">
        <v>29.58</v>
      </c>
      <c r="F537" s="32">
        <v>186.03</v>
      </c>
      <c r="G537" s="32">
        <v>68.88</v>
      </c>
      <c r="H537" s="32">
        <v>1.41</v>
      </c>
      <c r="I537" s="32">
        <v>0</v>
      </c>
      <c r="J537" s="32">
        <v>0</v>
      </c>
      <c r="K537" s="32">
        <v>0.06</v>
      </c>
      <c r="L537" s="32">
        <v>-0.9</v>
      </c>
      <c r="M537" s="32">
        <v>0</v>
      </c>
      <c r="N537" s="22">
        <v>285.06000000000006</v>
      </c>
      <c r="O537" s="32">
        <v>15.27</v>
      </c>
      <c r="P537" s="3">
        <v>300.33000000000004</v>
      </c>
      <c r="Q537" s="30">
        <v>1.9404823311983739</v>
      </c>
      <c r="R537" s="30">
        <v>21.78</v>
      </c>
      <c r="S537" s="18">
        <v>324.0504823311984</v>
      </c>
    </row>
    <row r="538" spans="1:19" ht="12.75">
      <c r="A538" s="28" t="s">
        <v>546</v>
      </c>
      <c r="B538" s="32" t="s">
        <v>1506</v>
      </c>
      <c r="C538" s="45">
        <v>42736</v>
      </c>
      <c r="D538" s="33">
        <v>301</v>
      </c>
      <c r="E538" s="41">
        <v>15.24</v>
      </c>
      <c r="F538" s="32">
        <v>169.47</v>
      </c>
      <c r="G538" s="32">
        <v>68.75</v>
      </c>
      <c r="H538" s="32">
        <v>1.28</v>
      </c>
      <c r="I538" s="32">
        <v>0</v>
      </c>
      <c r="J538" s="32">
        <v>0</v>
      </c>
      <c r="K538" s="32">
        <v>0.01</v>
      </c>
      <c r="L538" s="32">
        <v>-0.85</v>
      </c>
      <c r="M538" s="32">
        <v>-1.18</v>
      </c>
      <c r="N538" s="22">
        <v>252.72</v>
      </c>
      <c r="O538" s="32">
        <v>20.79</v>
      </c>
      <c r="P538" s="3">
        <v>273.51</v>
      </c>
      <c r="Q538" s="30">
        <v>3.2281619668643806</v>
      </c>
      <c r="R538" s="30">
        <v>19.1</v>
      </c>
      <c r="S538" s="18">
        <v>295.8381619668644</v>
      </c>
    </row>
    <row r="539" spans="1:19" ht="12.75">
      <c r="A539" s="28" t="s">
        <v>1100</v>
      </c>
      <c r="B539" s="32" t="s">
        <v>1101</v>
      </c>
      <c r="C539" s="45">
        <v>42736</v>
      </c>
      <c r="D539" s="33">
        <v>88</v>
      </c>
      <c r="E539" s="41">
        <v>10.79</v>
      </c>
      <c r="F539" s="32">
        <v>109.01</v>
      </c>
      <c r="G539" s="32">
        <v>50.46</v>
      </c>
      <c r="H539" s="32">
        <v>4.35</v>
      </c>
      <c r="I539" s="32">
        <v>0</v>
      </c>
      <c r="J539" s="32">
        <v>0</v>
      </c>
      <c r="K539" s="32">
        <v>0.4</v>
      </c>
      <c r="L539" s="32">
        <v>-0.43</v>
      </c>
      <c r="M539" s="32">
        <v>0</v>
      </c>
      <c r="N539" s="22">
        <v>174.58</v>
      </c>
      <c r="O539" s="32">
        <v>11.67</v>
      </c>
      <c r="P539" s="3">
        <v>186.25</v>
      </c>
      <c r="Q539" s="30">
        <v>-1.4648400722083754</v>
      </c>
      <c r="R539" s="30">
        <v>11.64</v>
      </c>
      <c r="S539" s="18">
        <v>196.42515992779164</v>
      </c>
    </row>
    <row r="540" spans="1:19" ht="12.75">
      <c r="A540" s="28" t="s">
        <v>1442</v>
      </c>
      <c r="B540" s="32" t="s">
        <v>1443</v>
      </c>
      <c r="C540" s="45">
        <v>42736</v>
      </c>
      <c r="D540" s="33">
        <v>302</v>
      </c>
      <c r="E540" s="41">
        <v>19.72</v>
      </c>
      <c r="F540" s="32">
        <v>224.71</v>
      </c>
      <c r="G540" s="32">
        <v>68.16</v>
      </c>
      <c r="H540" s="32">
        <v>1.48</v>
      </c>
      <c r="I540" s="32">
        <v>0</v>
      </c>
      <c r="J540" s="32">
        <v>0</v>
      </c>
      <c r="K540" s="32">
        <v>0.1</v>
      </c>
      <c r="L540" s="32">
        <v>-0.7</v>
      </c>
      <c r="M540" s="32">
        <v>0</v>
      </c>
      <c r="N540" s="22">
        <v>313.4700000000001</v>
      </c>
      <c r="O540" s="32">
        <v>30.09</v>
      </c>
      <c r="P540" s="3">
        <v>343.56000000000006</v>
      </c>
      <c r="Q540" s="30">
        <v>1.6654707374833466</v>
      </c>
      <c r="R540" s="30">
        <v>19.36</v>
      </c>
      <c r="S540" s="18">
        <v>364.58547073748343</v>
      </c>
    </row>
    <row r="541" spans="1:19" ht="12.75">
      <c r="A541" s="28" t="s">
        <v>1478</v>
      </c>
      <c r="B541" s="32" t="s">
        <v>1507</v>
      </c>
      <c r="C541" s="45">
        <v>42736</v>
      </c>
      <c r="D541" s="33">
        <v>400</v>
      </c>
      <c r="E541" s="41">
        <v>10.68</v>
      </c>
      <c r="F541" s="32">
        <v>183.35</v>
      </c>
      <c r="G541" s="32">
        <v>67.36</v>
      </c>
      <c r="H541" s="32">
        <v>1.54</v>
      </c>
      <c r="I541" s="32">
        <v>0</v>
      </c>
      <c r="J541" s="32">
        <v>0</v>
      </c>
      <c r="K541" s="32">
        <v>0.35</v>
      </c>
      <c r="L541" s="32">
        <v>-0.74</v>
      </c>
      <c r="M541" s="32">
        <v>2.04</v>
      </c>
      <c r="N541" s="22">
        <v>264.58000000000004</v>
      </c>
      <c r="O541" s="32">
        <v>22.31</v>
      </c>
      <c r="P541" s="3">
        <v>286.89000000000004</v>
      </c>
      <c r="Q541" s="30">
        <v>1.6392175578737622</v>
      </c>
      <c r="R541" s="30">
        <v>13.06</v>
      </c>
      <c r="S541" s="18">
        <v>301.5892175578738</v>
      </c>
    </row>
    <row r="542" spans="1:19" ht="12.75">
      <c r="A542" s="28" t="s">
        <v>1106</v>
      </c>
      <c r="B542" s="32" t="s">
        <v>1107</v>
      </c>
      <c r="C542" s="45">
        <v>42736</v>
      </c>
      <c r="D542" s="33">
        <v>136</v>
      </c>
      <c r="E542" s="41">
        <v>5.03</v>
      </c>
      <c r="F542" s="32">
        <v>141.08</v>
      </c>
      <c r="G542" s="32">
        <v>55.03</v>
      </c>
      <c r="H542" s="32">
        <v>3.12</v>
      </c>
      <c r="I542" s="32">
        <v>0</v>
      </c>
      <c r="J542" s="32">
        <v>0</v>
      </c>
      <c r="K542" s="32">
        <v>0</v>
      </c>
      <c r="L542" s="32">
        <v>-0.47</v>
      </c>
      <c r="M542" s="32">
        <v>0</v>
      </c>
      <c r="N542" s="22">
        <v>203.79000000000002</v>
      </c>
      <c r="O542" s="32">
        <v>12.68</v>
      </c>
      <c r="P542" s="3">
        <v>216.47000000000003</v>
      </c>
      <c r="Q542" s="30">
        <v>-1.7147926135283829</v>
      </c>
      <c r="R542" s="30">
        <v>14.3</v>
      </c>
      <c r="S542" s="18">
        <v>229.05520738647166</v>
      </c>
    </row>
    <row r="543" spans="1:19" ht="12.75">
      <c r="A543" s="28" t="s">
        <v>1108</v>
      </c>
      <c r="B543" s="32" t="s">
        <v>1109</v>
      </c>
      <c r="C543" s="45">
        <v>42736</v>
      </c>
      <c r="D543" s="33">
        <v>130</v>
      </c>
      <c r="E543" s="41">
        <v>8.32</v>
      </c>
      <c r="F543" s="32">
        <v>119.78</v>
      </c>
      <c r="G543" s="32">
        <v>52.21</v>
      </c>
      <c r="H543" s="32">
        <v>3.89</v>
      </c>
      <c r="I543" s="32">
        <v>0</v>
      </c>
      <c r="J543" s="32">
        <v>0</v>
      </c>
      <c r="K543" s="32">
        <v>0.02</v>
      </c>
      <c r="L543" s="32">
        <v>-0.5</v>
      </c>
      <c r="M543" s="32">
        <v>0</v>
      </c>
      <c r="N543" s="22">
        <v>183.72</v>
      </c>
      <c r="O543" s="32">
        <v>17.86</v>
      </c>
      <c r="P543" s="3">
        <v>201.57999999999998</v>
      </c>
      <c r="Q543" s="30">
        <v>-1.6009685621259848</v>
      </c>
      <c r="R543" s="30">
        <v>15.94</v>
      </c>
      <c r="S543" s="18">
        <v>215.919031437874</v>
      </c>
    </row>
    <row r="544" spans="1:19" ht="12.75">
      <c r="A544" s="28" t="s">
        <v>1110</v>
      </c>
      <c r="B544" s="32" t="s">
        <v>1111</v>
      </c>
      <c r="C544" s="45">
        <v>42736</v>
      </c>
      <c r="D544" s="33">
        <v>200</v>
      </c>
      <c r="E544" s="41">
        <v>7.24</v>
      </c>
      <c r="F544" s="32">
        <v>129.33</v>
      </c>
      <c r="G544" s="32">
        <v>55.88</v>
      </c>
      <c r="H544" s="32">
        <v>2.27</v>
      </c>
      <c r="I544" s="32">
        <v>0</v>
      </c>
      <c r="J544" s="32">
        <v>0</v>
      </c>
      <c r="K544" s="32">
        <v>0</v>
      </c>
      <c r="L544" s="32">
        <v>-0.57</v>
      </c>
      <c r="M544" s="32">
        <v>0</v>
      </c>
      <c r="N544" s="22">
        <v>194.15000000000003</v>
      </c>
      <c r="O544" s="32">
        <v>21.18</v>
      </c>
      <c r="P544" s="3">
        <v>215.33000000000004</v>
      </c>
      <c r="Q544" s="30">
        <v>-1.7216382202086067</v>
      </c>
      <c r="R544" s="30">
        <v>14.3</v>
      </c>
      <c r="S544" s="18">
        <v>227.90836177979145</v>
      </c>
    </row>
    <row r="545" spans="1:19" ht="12.75">
      <c r="A545" s="28" t="s">
        <v>1112</v>
      </c>
      <c r="B545" s="32" t="s">
        <v>1113</v>
      </c>
      <c r="C545" s="45">
        <v>42736</v>
      </c>
      <c r="D545" s="33">
        <v>117</v>
      </c>
      <c r="E545" s="41">
        <v>8.75</v>
      </c>
      <c r="F545" s="32">
        <v>112.92</v>
      </c>
      <c r="G545" s="32">
        <v>51.37</v>
      </c>
      <c r="H545" s="32">
        <v>2.89</v>
      </c>
      <c r="I545" s="32">
        <v>0</v>
      </c>
      <c r="J545" s="32">
        <v>0</v>
      </c>
      <c r="K545" s="32">
        <v>0</v>
      </c>
      <c r="L545" s="32">
        <v>-0.54</v>
      </c>
      <c r="M545" s="32">
        <v>0</v>
      </c>
      <c r="N545" s="22">
        <v>175.39</v>
      </c>
      <c r="O545" s="32">
        <v>19.03</v>
      </c>
      <c r="P545" s="3">
        <v>194.42</v>
      </c>
      <c r="Q545" s="30">
        <v>-1.6170469103555503</v>
      </c>
      <c r="R545" s="30">
        <v>12.61</v>
      </c>
      <c r="S545" s="18">
        <v>205.41295308964442</v>
      </c>
    </row>
    <row r="546" spans="1:19" ht="12.75">
      <c r="A546" s="28" t="s">
        <v>1102</v>
      </c>
      <c r="B546" s="32" t="s">
        <v>1103</v>
      </c>
      <c r="C546" s="45">
        <v>42736</v>
      </c>
      <c r="D546" s="33">
        <v>115</v>
      </c>
      <c r="E546" s="41">
        <v>14.56</v>
      </c>
      <c r="F546" s="32">
        <v>104.95</v>
      </c>
      <c r="G546" s="32">
        <v>54.84</v>
      </c>
      <c r="H546" s="32">
        <v>3.38</v>
      </c>
      <c r="I546" s="32">
        <v>0</v>
      </c>
      <c r="J546" s="32">
        <v>0</v>
      </c>
      <c r="K546" s="32">
        <v>0</v>
      </c>
      <c r="L546" s="32">
        <v>-0.61</v>
      </c>
      <c r="M546" s="32">
        <v>0.29</v>
      </c>
      <c r="N546" s="22">
        <v>177.41</v>
      </c>
      <c r="O546" s="32">
        <v>31.7</v>
      </c>
      <c r="P546" s="3">
        <v>209.10999999999999</v>
      </c>
      <c r="Q546" s="30">
        <v>-1.7306653041465936</v>
      </c>
      <c r="R546" s="30">
        <v>13.74</v>
      </c>
      <c r="S546" s="18">
        <v>221.1193346958534</v>
      </c>
    </row>
    <row r="547" spans="1:19" ht="12.75">
      <c r="A547" s="28" t="s">
        <v>1104</v>
      </c>
      <c r="B547" s="32" t="s">
        <v>1105</v>
      </c>
      <c r="C547" s="45">
        <v>42736</v>
      </c>
      <c r="D547" s="33">
        <v>120</v>
      </c>
      <c r="E547" s="41">
        <v>10.95</v>
      </c>
      <c r="F547" s="32">
        <v>116.92</v>
      </c>
      <c r="G547" s="32">
        <v>54.66</v>
      </c>
      <c r="H547" s="32">
        <v>3.29</v>
      </c>
      <c r="I547" s="32">
        <v>0</v>
      </c>
      <c r="J547" s="32">
        <v>0</v>
      </c>
      <c r="K547" s="32">
        <v>0</v>
      </c>
      <c r="L547" s="32">
        <v>-0.49</v>
      </c>
      <c r="M547" s="32">
        <v>-1.47</v>
      </c>
      <c r="N547" s="22">
        <v>183.85999999999999</v>
      </c>
      <c r="O547" s="32">
        <v>14.33</v>
      </c>
      <c r="P547" s="3">
        <v>198.19</v>
      </c>
      <c r="Q547" s="30">
        <v>0.2515279324796851</v>
      </c>
      <c r="R547" s="30">
        <v>11.83</v>
      </c>
      <c r="S547" s="18">
        <v>210.2715279324797</v>
      </c>
    </row>
    <row r="548" spans="1:19" ht="12.75">
      <c r="A548" s="28" t="s">
        <v>1589</v>
      </c>
      <c r="B548" s="32" t="s">
        <v>1590</v>
      </c>
      <c r="C548" s="45">
        <v>42736</v>
      </c>
      <c r="D548" s="33">
        <v>744</v>
      </c>
      <c r="E548" s="41">
        <v>23.4</v>
      </c>
      <c r="F548" s="32">
        <v>185.11</v>
      </c>
      <c r="G548" s="32">
        <v>69.03</v>
      </c>
      <c r="H548" s="32">
        <v>1.49</v>
      </c>
      <c r="I548" s="32">
        <v>0</v>
      </c>
      <c r="J548" s="32">
        <v>0</v>
      </c>
      <c r="K548" s="32">
        <v>0.06</v>
      </c>
      <c r="L548" s="32">
        <v>-0.8</v>
      </c>
      <c r="M548" s="32">
        <v>0</v>
      </c>
      <c r="N548" s="22">
        <v>278.29</v>
      </c>
      <c r="O548" s="32">
        <v>32.42</v>
      </c>
      <c r="P548" s="3">
        <v>310.71000000000004</v>
      </c>
      <c r="Q548" s="30">
        <v>1.653790798667973</v>
      </c>
      <c r="R548" s="30">
        <v>18.03</v>
      </c>
      <c r="S548" s="18">
        <v>330.39379079866796</v>
      </c>
    </row>
    <row r="549" spans="1:19" ht="12.75">
      <c r="A549" s="28" t="s">
        <v>1114</v>
      </c>
      <c r="B549" s="32" t="s">
        <v>1115</v>
      </c>
      <c r="C549" s="45">
        <v>42736</v>
      </c>
      <c r="D549" s="33">
        <v>520</v>
      </c>
      <c r="E549" s="41">
        <v>11.24</v>
      </c>
      <c r="F549" s="32">
        <v>193.73</v>
      </c>
      <c r="G549" s="32">
        <v>68.77</v>
      </c>
      <c r="H549" s="32">
        <v>1.84</v>
      </c>
      <c r="I549" s="32">
        <v>0</v>
      </c>
      <c r="J549" s="32">
        <v>0</v>
      </c>
      <c r="K549" s="32">
        <v>0.17</v>
      </c>
      <c r="L549" s="32">
        <v>-0.72</v>
      </c>
      <c r="M549" s="32">
        <v>0</v>
      </c>
      <c r="N549" s="22">
        <v>275.03</v>
      </c>
      <c r="O549" s="32">
        <v>36.47</v>
      </c>
      <c r="P549" s="3">
        <v>311.5</v>
      </c>
      <c r="Q549" s="30">
        <v>-2.2557648263381225</v>
      </c>
      <c r="R549" s="30">
        <v>16.81</v>
      </c>
      <c r="S549" s="18">
        <v>326.0542351736619</v>
      </c>
    </row>
    <row r="550" spans="1:19" ht="12.75">
      <c r="A550" s="28" t="s">
        <v>1116</v>
      </c>
      <c r="B550" s="32" t="s">
        <v>1117</v>
      </c>
      <c r="C550" s="45">
        <v>42736</v>
      </c>
      <c r="D550" s="33">
        <v>229</v>
      </c>
      <c r="E550" s="41">
        <v>8.17</v>
      </c>
      <c r="F550" s="32">
        <v>104.37</v>
      </c>
      <c r="G550" s="32">
        <v>51.51</v>
      </c>
      <c r="H550" s="32">
        <v>3.46</v>
      </c>
      <c r="I550" s="32">
        <v>0</v>
      </c>
      <c r="J550" s="32">
        <v>0</v>
      </c>
      <c r="K550" s="32">
        <v>0.81</v>
      </c>
      <c r="L550" s="32">
        <v>-0.43</v>
      </c>
      <c r="M550" s="32">
        <v>0</v>
      </c>
      <c r="N550" s="22">
        <v>167.89000000000001</v>
      </c>
      <c r="O550" s="32">
        <v>7.28</v>
      </c>
      <c r="P550" s="3">
        <v>175.17000000000002</v>
      </c>
      <c r="Q550" s="30">
        <v>-1.4120041654231588</v>
      </c>
      <c r="R550" s="30">
        <v>10.3</v>
      </c>
      <c r="S550" s="18">
        <v>184.05799583457687</v>
      </c>
    </row>
    <row r="551" spans="1:19" ht="12.75">
      <c r="A551" s="28" t="s">
        <v>1118</v>
      </c>
      <c r="B551" s="32" t="s">
        <v>1119</v>
      </c>
      <c r="C551" s="45">
        <v>42736</v>
      </c>
      <c r="D551" s="33">
        <v>80</v>
      </c>
      <c r="E551" s="41">
        <v>14.53</v>
      </c>
      <c r="F551" s="32">
        <v>110.51</v>
      </c>
      <c r="G551" s="32">
        <v>52.69</v>
      </c>
      <c r="H551" s="32">
        <v>3.55</v>
      </c>
      <c r="I551" s="32">
        <v>0</v>
      </c>
      <c r="J551" s="32">
        <v>0</v>
      </c>
      <c r="K551" s="32">
        <v>0.5</v>
      </c>
      <c r="L551" s="32">
        <v>-0.47</v>
      </c>
      <c r="M551" s="32">
        <v>0.78</v>
      </c>
      <c r="N551" s="22">
        <v>182.09000000000003</v>
      </c>
      <c r="O551" s="32">
        <v>22.6</v>
      </c>
      <c r="P551" s="3">
        <v>204.69000000000003</v>
      </c>
      <c r="Q551" s="30">
        <v>-1.6290994127734253</v>
      </c>
      <c r="R551" s="30">
        <v>12.34</v>
      </c>
      <c r="S551" s="18">
        <v>215.4009005872266</v>
      </c>
    </row>
    <row r="552" spans="1:19" ht="12.75">
      <c r="A552" s="28" t="s">
        <v>1120</v>
      </c>
      <c r="B552" s="32" t="s">
        <v>1121</v>
      </c>
      <c r="C552" s="45">
        <v>42736</v>
      </c>
      <c r="D552" s="33">
        <v>120</v>
      </c>
      <c r="E552" s="41">
        <v>9.76</v>
      </c>
      <c r="F552" s="32">
        <v>102.62</v>
      </c>
      <c r="G552" s="32">
        <v>51.28</v>
      </c>
      <c r="H552" s="32">
        <v>3.6</v>
      </c>
      <c r="I552" s="32">
        <v>0</v>
      </c>
      <c r="J552" s="32">
        <v>0</v>
      </c>
      <c r="K552" s="32">
        <v>0.33</v>
      </c>
      <c r="L552" s="32">
        <v>-0.4</v>
      </c>
      <c r="M552" s="32">
        <v>0</v>
      </c>
      <c r="N552" s="22">
        <v>167.19000000000003</v>
      </c>
      <c r="O552" s="32">
        <v>7.85</v>
      </c>
      <c r="P552" s="3">
        <v>175.04000000000002</v>
      </c>
      <c r="Q552" s="30">
        <v>0.22776912587784476</v>
      </c>
      <c r="R552" s="30">
        <v>11.54</v>
      </c>
      <c r="S552" s="18">
        <v>186.80776912587785</v>
      </c>
    </row>
    <row r="553" spans="1:19" ht="12.75">
      <c r="A553" s="28" t="s">
        <v>1122</v>
      </c>
      <c r="B553" s="32" t="s">
        <v>1123</v>
      </c>
      <c r="C553" s="45">
        <v>42736</v>
      </c>
      <c r="D553" s="33">
        <v>360</v>
      </c>
      <c r="E553" s="41">
        <v>9.65</v>
      </c>
      <c r="F553" s="32">
        <v>179.84</v>
      </c>
      <c r="G553" s="32">
        <v>73.22</v>
      </c>
      <c r="H553" s="32">
        <v>1.89</v>
      </c>
      <c r="I553" s="32">
        <v>0</v>
      </c>
      <c r="J553" s="32">
        <v>0</v>
      </c>
      <c r="K553" s="32">
        <v>0</v>
      </c>
      <c r="L553" s="32">
        <v>-0.68</v>
      </c>
      <c r="M553" s="32">
        <v>0</v>
      </c>
      <c r="N553" s="22">
        <v>263.92</v>
      </c>
      <c r="O553" s="32">
        <v>13.65</v>
      </c>
      <c r="P553" s="3">
        <v>277.57</v>
      </c>
      <c r="Q553" s="30">
        <v>0.37012080998290275</v>
      </c>
      <c r="R553" s="30">
        <v>17.78</v>
      </c>
      <c r="S553" s="18">
        <v>295.72012080998286</v>
      </c>
    </row>
    <row r="554" spans="1:19" ht="12.75">
      <c r="A554" s="28" t="s">
        <v>1444</v>
      </c>
      <c r="B554" s="32" t="s">
        <v>1445</v>
      </c>
      <c r="C554" s="45">
        <v>42736</v>
      </c>
      <c r="D554" s="33">
        <v>120</v>
      </c>
      <c r="E554" s="41">
        <v>7.75</v>
      </c>
      <c r="F554" s="32">
        <v>141.1</v>
      </c>
      <c r="G554" s="32">
        <v>53.32</v>
      </c>
      <c r="H554" s="32">
        <v>1.59</v>
      </c>
      <c r="I554" s="32">
        <v>0</v>
      </c>
      <c r="J554" s="32">
        <v>0</v>
      </c>
      <c r="K554" s="32">
        <v>0</v>
      </c>
      <c r="L554" s="32">
        <v>-0.51</v>
      </c>
      <c r="M554" s="32">
        <v>-4.7</v>
      </c>
      <c r="N554" s="22">
        <v>198.55</v>
      </c>
      <c r="O554" s="32">
        <v>19.64</v>
      </c>
      <c r="P554" s="3">
        <v>218.19</v>
      </c>
      <c r="Q554" s="30">
        <v>0.2531539531554483</v>
      </c>
      <c r="R554" s="30">
        <v>9.91</v>
      </c>
      <c r="S554" s="18">
        <v>228.35315395315544</v>
      </c>
    </row>
    <row r="555" spans="1:19" ht="12.75">
      <c r="A555" s="28" t="s">
        <v>1126</v>
      </c>
      <c r="B555" s="32" t="s">
        <v>1127</v>
      </c>
      <c r="C555" s="45">
        <v>42736</v>
      </c>
      <c r="D555" s="33">
        <v>210</v>
      </c>
      <c r="E555" s="41">
        <v>11.41</v>
      </c>
      <c r="F555" s="32">
        <v>157.92</v>
      </c>
      <c r="G555" s="32">
        <v>61.44</v>
      </c>
      <c r="H555" s="32">
        <v>1.35</v>
      </c>
      <c r="I555" s="32">
        <v>0</v>
      </c>
      <c r="J555" s="32">
        <v>0</v>
      </c>
      <c r="K555" s="32">
        <v>0</v>
      </c>
      <c r="L555" s="32">
        <v>-0.68</v>
      </c>
      <c r="M555" s="32">
        <v>-11.76</v>
      </c>
      <c r="N555" s="22">
        <v>219.67999999999998</v>
      </c>
      <c r="O555" s="32">
        <v>27.39</v>
      </c>
      <c r="P555" s="3">
        <v>247.07</v>
      </c>
      <c r="Q555" s="30">
        <v>1.5177986713575704</v>
      </c>
      <c r="R555" s="30">
        <v>17.31</v>
      </c>
      <c r="S555" s="18">
        <v>265.8977986713576</v>
      </c>
    </row>
    <row r="556" spans="1:19" ht="12.75">
      <c r="A556" s="28" t="s">
        <v>844</v>
      </c>
      <c r="B556" s="32" t="s">
        <v>1591</v>
      </c>
      <c r="C556" s="45">
        <v>42736</v>
      </c>
      <c r="D556" s="33">
        <v>203</v>
      </c>
      <c r="E556" s="41">
        <v>8.24</v>
      </c>
      <c r="F556" s="32">
        <v>179.05</v>
      </c>
      <c r="G556" s="32">
        <v>61.75</v>
      </c>
      <c r="H556" s="32">
        <v>1.94</v>
      </c>
      <c r="I556" s="32">
        <v>0</v>
      </c>
      <c r="J556" s="32">
        <v>0</v>
      </c>
      <c r="K556" s="32">
        <v>0.01</v>
      </c>
      <c r="L556" s="32">
        <v>-0.6</v>
      </c>
      <c r="M556" s="32">
        <v>0</v>
      </c>
      <c r="N556" s="22">
        <v>250.39000000000001</v>
      </c>
      <c r="O556" s="32">
        <v>13.08</v>
      </c>
      <c r="P556" s="3">
        <v>263.47</v>
      </c>
      <c r="Q556" s="30">
        <v>-2.0487973816080944</v>
      </c>
      <c r="R556" s="30">
        <v>14.46</v>
      </c>
      <c r="S556" s="18">
        <v>275.8812026183919</v>
      </c>
    </row>
    <row r="557" spans="1:19" ht="12.75">
      <c r="A557" s="28" t="s">
        <v>1128</v>
      </c>
      <c r="B557" s="32" t="s">
        <v>1508</v>
      </c>
      <c r="C557" s="45">
        <v>42736</v>
      </c>
      <c r="D557" s="33">
        <v>205</v>
      </c>
      <c r="E557" s="41">
        <v>10.11</v>
      </c>
      <c r="F557" s="32">
        <v>182.96</v>
      </c>
      <c r="G557" s="32">
        <v>59.27</v>
      </c>
      <c r="H557" s="32">
        <v>1.31</v>
      </c>
      <c r="I557" s="32">
        <v>0</v>
      </c>
      <c r="J557" s="32">
        <v>0</v>
      </c>
      <c r="K557" s="32">
        <v>0.15</v>
      </c>
      <c r="L557" s="32">
        <v>-0.7</v>
      </c>
      <c r="M557" s="32">
        <v>-16.64</v>
      </c>
      <c r="N557" s="22">
        <v>236.46000000000004</v>
      </c>
      <c r="O557" s="32">
        <v>30.15</v>
      </c>
      <c r="P557" s="3">
        <v>266.61</v>
      </c>
      <c r="Q557" s="30">
        <v>-2.056956968160701</v>
      </c>
      <c r="R557" s="30">
        <v>13.26</v>
      </c>
      <c r="S557" s="18">
        <v>277.8130430318393</v>
      </c>
    </row>
    <row r="558" spans="1:19" ht="12.75">
      <c r="A558" s="28" t="s">
        <v>1054</v>
      </c>
      <c r="B558" s="32" t="s">
        <v>1055</v>
      </c>
      <c r="C558" s="45">
        <v>42736</v>
      </c>
      <c r="D558" s="33">
        <v>120</v>
      </c>
      <c r="E558" s="41">
        <v>6.63</v>
      </c>
      <c r="F558" s="32">
        <v>101.01</v>
      </c>
      <c r="G558" s="32">
        <v>58.81</v>
      </c>
      <c r="H558" s="32">
        <v>7.07</v>
      </c>
      <c r="I558" s="32">
        <v>0</v>
      </c>
      <c r="J558" s="32">
        <v>0</v>
      </c>
      <c r="K558" s="32">
        <v>0</v>
      </c>
      <c r="L558" s="32">
        <v>-0.48</v>
      </c>
      <c r="M558" s="32">
        <v>-7.14</v>
      </c>
      <c r="N558" s="22">
        <v>165.9</v>
      </c>
      <c r="O558" s="32">
        <v>18.21</v>
      </c>
      <c r="P558" s="3">
        <v>184.11</v>
      </c>
      <c r="Q558" s="30">
        <v>0.26233409684955145</v>
      </c>
      <c r="R558" s="30">
        <v>7.59</v>
      </c>
      <c r="S558" s="18">
        <v>191.96233409684956</v>
      </c>
    </row>
    <row r="559" spans="1:19" ht="12.75">
      <c r="A559" s="28" t="s">
        <v>1130</v>
      </c>
      <c r="B559" s="32" t="s">
        <v>1131</v>
      </c>
      <c r="C559" s="45">
        <v>42736</v>
      </c>
      <c r="D559" s="33">
        <v>96</v>
      </c>
      <c r="E559" s="41">
        <v>9.3</v>
      </c>
      <c r="F559" s="32">
        <v>101.22</v>
      </c>
      <c r="G559" s="32">
        <v>54.3</v>
      </c>
      <c r="H559" s="32">
        <v>2.82</v>
      </c>
      <c r="I559" s="32">
        <v>0</v>
      </c>
      <c r="J559" s="32">
        <v>0</v>
      </c>
      <c r="K559" s="32">
        <v>0</v>
      </c>
      <c r="L559" s="32">
        <v>-0.52</v>
      </c>
      <c r="M559" s="32">
        <v>0</v>
      </c>
      <c r="N559" s="22">
        <v>167.11999999999998</v>
      </c>
      <c r="O559" s="32">
        <v>6.97</v>
      </c>
      <c r="P559" s="3">
        <v>174.08999999999997</v>
      </c>
      <c r="Q559" s="30">
        <v>-1.420625203796335</v>
      </c>
      <c r="R559" s="30">
        <v>11.82</v>
      </c>
      <c r="S559" s="18">
        <v>184.48937479620363</v>
      </c>
    </row>
    <row r="560" spans="1:19" ht="12.75">
      <c r="A560" s="28" t="s">
        <v>1132</v>
      </c>
      <c r="B560" s="32" t="s">
        <v>1133</v>
      </c>
      <c r="C560" s="45">
        <v>42736</v>
      </c>
      <c r="D560" s="33">
        <v>280</v>
      </c>
      <c r="E560" s="41">
        <v>8.4</v>
      </c>
      <c r="F560" s="32">
        <v>183.76</v>
      </c>
      <c r="G560" s="32">
        <v>58.83</v>
      </c>
      <c r="H560" s="32">
        <v>1.65</v>
      </c>
      <c r="I560" s="32">
        <v>0</v>
      </c>
      <c r="J560" s="32">
        <v>0</v>
      </c>
      <c r="K560" s="32">
        <v>0</v>
      </c>
      <c r="L560" s="32">
        <v>-0.72</v>
      </c>
      <c r="M560" s="32">
        <v>0</v>
      </c>
      <c r="N560" s="22">
        <v>251.92000000000002</v>
      </c>
      <c r="O560" s="32">
        <v>41</v>
      </c>
      <c r="P560" s="3">
        <v>292.92</v>
      </c>
      <c r="Q560" s="30">
        <v>-2.1184955741621407</v>
      </c>
      <c r="R560" s="30">
        <v>17.88</v>
      </c>
      <c r="S560" s="18">
        <v>308.6815044258379</v>
      </c>
    </row>
    <row r="561" spans="1:19" ht="12.75">
      <c r="A561" s="28" t="s">
        <v>1592</v>
      </c>
      <c r="B561" s="32" t="s">
        <v>1593</v>
      </c>
      <c r="C561" s="45">
        <v>42736</v>
      </c>
      <c r="D561" s="33">
        <v>405</v>
      </c>
      <c r="E561" s="41">
        <v>14.96</v>
      </c>
      <c r="F561" s="32">
        <v>193.14</v>
      </c>
      <c r="G561" s="32">
        <v>69.63</v>
      </c>
      <c r="H561" s="32">
        <v>3.34</v>
      </c>
      <c r="I561" s="32">
        <v>0</v>
      </c>
      <c r="J561" s="32">
        <v>0</v>
      </c>
      <c r="K561" s="32">
        <v>1.73</v>
      </c>
      <c r="L561" s="32">
        <v>-0.66</v>
      </c>
      <c r="M561" s="32">
        <v>-2.06</v>
      </c>
      <c r="N561" s="22">
        <v>280.08</v>
      </c>
      <c r="O561" s="32">
        <v>29.86</v>
      </c>
      <c r="P561" s="3">
        <v>309.94</v>
      </c>
      <c r="Q561" s="30">
        <v>0.32851214308473103</v>
      </c>
      <c r="R561" s="30">
        <v>15.95</v>
      </c>
      <c r="S561" s="18">
        <v>326.2185121430847</v>
      </c>
    </row>
    <row r="562" spans="1:19" ht="12.75">
      <c r="A562" s="28" t="s">
        <v>1136</v>
      </c>
      <c r="B562" s="32" t="s">
        <v>1137</v>
      </c>
      <c r="C562" s="45">
        <v>42736</v>
      </c>
      <c r="D562" s="33">
        <v>280</v>
      </c>
      <c r="E562" s="41">
        <v>8.62</v>
      </c>
      <c r="F562" s="32">
        <v>170.07</v>
      </c>
      <c r="G562" s="32">
        <v>59.77</v>
      </c>
      <c r="H562" s="32">
        <v>0.71</v>
      </c>
      <c r="I562" s="32">
        <v>0</v>
      </c>
      <c r="J562" s="32">
        <v>0</v>
      </c>
      <c r="K562" s="32">
        <v>0</v>
      </c>
      <c r="L562" s="32">
        <v>-0.72</v>
      </c>
      <c r="M562" s="32">
        <v>-0.07</v>
      </c>
      <c r="N562" s="22">
        <v>238.38000000000002</v>
      </c>
      <c r="O562" s="32">
        <v>51.15</v>
      </c>
      <c r="P562" s="3">
        <v>289.53000000000003</v>
      </c>
      <c r="Q562" s="30">
        <v>3.024208004216055</v>
      </c>
      <c r="R562" s="30">
        <v>16.33</v>
      </c>
      <c r="S562" s="18">
        <v>308.8842080042161</v>
      </c>
    </row>
    <row r="563" spans="1:19" ht="12.75">
      <c r="A563" s="28" t="s">
        <v>1138</v>
      </c>
      <c r="B563" s="32" t="s">
        <v>1139</v>
      </c>
      <c r="C563" s="45">
        <v>42736</v>
      </c>
      <c r="D563" s="33">
        <v>296</v>
      </c>
      <c r="E563" s="41">
        <v>8.99</v>
      </c>
      <c r="F563" s="32">
        <v>151.94</v>
      </c>
      <c r="G563" s="32">
        <v>62.06</v>
      </c>
      <c r="H563" s="32">
        <v>1.83</v>
      </c>
      <c r="I563" s="32">
        <v>0</v>
      </c>
      <c r="J563" s="32">
        <v>0</v>
      </c>
      <c r="K563" s="32">
        <v>0</v>
      </c>
      <c r="L563" s="32">
        <v>-0.74</v>
      </c>
      <c r="M563" s="32">
        <v>0</v>
      </c>
      <c r="N563" s="22">
        <v>224.08</v>
      </c>
      <c r="O563" s="32">
        <v>53.1</v>
      </c>
      <c r="P563" s="3">
        <v>277.18</v>
      </c>
      <c r="Q563" s="30">
        <v>1.6035370781569571</v>
      </c>
      <c r="R563" s="30">
        <v>17.78</v>
      </c>
      <c r="S563" s="18">
        <v>296.56353707815697</v>
      </c>
    </row>
    <row r="564" spans="1:19" ht="12.75">
      <c r="A564" s="28" t="s">
        <v>1140</v>
      </c>
      <c r="B564" s="32" t="s">
        <v>1141</v>
      </c>
      <c r="C564" s="45">
        <v>42736</v>
      </c>
      <c r="D564" s="33">
        <v>120</v>
      </c>
      <c r="E564" s="41">
        <v>13.63</v>
      </c>
      <c r="F564" s="32">
        <v>113.65</v>
      </c>
      <c r="G564" s="32">
        <v>59.79</v>
      </c>
      <c r="H564" s="32">
        <v>5.84</v>
      </c>
      <c r="I564" s="32">
        <v>0</v>
      </c>
      <c r="J564" s="32">
        <v>0</v>
      </c>
      <c r="K564" s="32">
        <v>0</v>
      </c>
      <c r="L564" s="32">
        <v>-0.62</v>
      </c>
      <c r="M564" s="32">
        <v>0</v>
      </c>
      <c r="N564" s="22">
        <v>192.29</v>
      </c>
      <c r="O564" s="32">
        <v>24.64</v>
      </c>
      <c r="P564" s="3">
        <v>216.93</v>
      </c>
      <c r="Q564" s="30">
        <v>-1.7368647937974546</v>
      </c>
      <c r="R564" s="30">
        <v>14.7</v>
      </c>
      <c r="S564" s="18">
        <v>229.89313520620254</v>
      </c>
    </row>
    <row r="565" spans="1:19" ht="12.75">
      <c r="A565" s="28" t="s">
        <v>1142</v>
      </c>
      <c r="B565" s="32" t="s">
        <v>1143</v>
      </c>
      <c r="C565" s="45">
        <v>42736</v>
      </c>
      <c r="D565" s="33">
        <v>46</v>
      </c>
      <c r="E565" s="41">
        <v>7.82</v>
      </c>
      <c r="F565" s="32">
        <v>189.56</v>
      </c>
      <c r="G565" s="32">
        <v>59.75</v>
      </c>
      <c r="H565" s="32">
        <v>0.88</v>
      </c>
      <c r="I565" s="32">
        <v>0</v>
      </c>
      <c r="J565" s="32">
        <v>0</v>
      </c>
      <c r="K565" s="32">
        <v>3.12</v>
      </c>
      <c r="L565" s="32">
        <v>-0.63</v>
      </c>
      <c r="M565" s="32">
        <v>-3.54</v>
      </c>
      <c r="N565" s="22">
        <v>256.96</v>
      </c>
      <c r="O565" s="32">
        <v>50.88</v>
      </c>
      <c r="P565" s="3">
        <v>307.84</v>
      </c>
      <c r="Q565" s="30">
        <v>0.3381763554389062</v>
      </c>
      <c r="R565" s="30">
        <v>16.39</v>
      </c>
      <c r="S565" s="18">
        <v>324.5681763554389</v>
      </c>
    </row>
    <row r="566" spans="1:19" ht="12.75">
      <c r="A566" s="28" t="s">
        <v>266</v>
      </c>
      <c r="B566" s="32" t="s">
        <v>1594</v>
      </c>
      <c r="C566" s="45">
        <v>42736</v>
      </c>
      <c r="D566" s="33">
        <v>499</v>
      </c>
      <c r="E566" s="41">
        <v>12.89</v>
      </c>
      <c r="F566" s="32">
        <v>202.86</v>
      </c>
      <c r="G566" s="32">
        <v>68.56</v>
      </c>
      <c r="H566" s="32">
        <v>0.48</v>
      </c>
      <c r="I566" s="32">
        <v>0</v>
      </c>
      <c r="J566" s="32">
        <v>0</v>
      </c>
      <c r="K566" s="32">
        <v>0</v>
      </c>
      <c r="L566" s="32">
        <v>-0.72</v>
      </c>
      <c r="M566" s="32">
        <v>-17.06</v>
      </c>
      <c r="N566" s="22">
        <v>267.01</v>
      </c>
      <c r="O566" s="32">
        <v>14.06</v>
      </c>
      <c r="P566" s="3">
        <v>281.07</v>
      </c>
      <c r="Q566" s="30">
        <v>0.38466827390373737</v>
      </c>
      <c r="R566" s="30">
        <v>12.9</v>
      </c>
      <c r="S566" s="18">
        <v>294.3546682739037</v>
      </c>
    </row>
    <row r="567" spans="1:19" ht="12.75">
      <c r="A567" s="28" t="s">
        <v>1446</v>
      </c>
      <c r="B567" s="32" t="s">
        <v>1447</v>
      </c>
      <c r="C567" s="45">
        <v>42736</v>
      </c>
      <c r="D567" s="33">
        <v>120</v>
      </c>
      <c r="E567" s="41">
        <v>8.55</v>
      </c>
      <c r="F567" s="32">
        <v>122.96</v>
      </c>
      <c r="G567" s="32">
        <v>47.75</v>
      </c>
      <c r="H567" s="32">
        <v>2.91</v>
      </c>
      <c r="I567" s="32">
        <v>0</v>
      </c>
      <c r="J567" s="32">
        <v>0</v>
      </c>
      <c r="K567" s="32">
        <v>0.06</v>
      </c>
      <c r="L567" s="32">
        <v>-0.43</v>
      </c>
      <c r="M567" s="32">
        <v>-3.76</v>
      </c>
      <c r="N567" s="22">
        <v>178.04</v>
      </c>
      <c r="O567" s="32">
        <v>12.21</v>
      </c>
      <c r="P567" s="3">
        <v>190.25</v>
      </c>
      <c r="Q567" s="30">
        <v>0.1949146390714796</v>
      </c>
      <c r="R567" s="30">
        <v>8.79</v>
      </c>
      <c r="S567" s="18">
        <v>199.23491463907146</v>
      </c>
    </row>
    <row r="568" spans="1:19" ht="12.75">
      <c r="A568" s="28" t="s">
        <v>1144</v>
      </c>
      <c r="B568" s="32" t="s">
        <v>1145</v>
      </c>
      <c r="C568" s="45">
        <v>42736</v>
      </c>
      <c r="D568" s="33">
        <v>160</v>
      </c>
      <c r="E568" s="41">
        <v>10.12</v>
      </c>
      <c r="F568" s="32">
        <v>89.72</v>
      </c>
      <c r="G568" s="32">
        <v>46.92</v>
      </c>
      <c r="H568" s="32">
        <v>4.26</v>
      </c>
      <c r="I568" s="32">
        <v>0</v>
      </c>
      <c r="J568" s="32">
        <v>0</v>
      </c>
      <c r="K568" s="32">
        <v>0.44</v>
      </c>
      <c r="L568" s="32">
        <v>-0.48</v>
      </c>
      <c r="M568" s="32">
        <v>0</v>
      </c>
      <c r="N568" s="22">
        <v>150.98</v>
      </c>
      <c r="O568" s="32">
        <v>15.54</v>
      </c>
      <c r="P568" s="3">
        <v>166.51999999999998</v>
      </c>
      <c r="Q568" s="30">
        <v>0.23292561364102543</v>
      </c>
      <c r="R568" s="30">
        <v>12.57</v>
      </c>
      <c r="S568" s="18">
        <v>179.322925613641</v>
      </c>
    </row>
    <row r="569" spans="1:19" ht="12.75">
      <c r="A569" s="28" t="s">
        <v>1146</v>
      </c>
      <c r="B569" s="32" t="s">
        <v>1147</v>
      </c>
      <c r="C569" s="45">
        <v>42736</v>
      </c>
      <c r="D569" s="33">
        <v>82</v>
      </c>
      <c r="E569" s="41">
        <v>7.3</v>
      </c>
      <c r="F569" s="32">
        <v>113.47</v>
      </c>
      <c r="G569" s="32">
        <v>47.25</v>
      </c>
      <c r="H569" s="32">
        <v>3.44</v>
      </c>
      <c r="I569" s="32">
        <v>0</v>
      </c>
      <c r="J569" s="32">
        <v>0</v>
      </c>
      <c r="K569" s="32">
        <v>0.43</v>
      </c>
      <c r="L569" s="32">
        <v>-0.55</v>
      </c>
      <c r="M569" s="32">
        <v>0</v>
      </c>
      <c r="N569" s="22">
        <v>171.33999999999997</v>
      </c>
      <c r="O569" s="32">
        <v>8.7</v>
      </c>
      <c r="P569" s="3">
        <v>180.03999999999996</v>
      </c>
      <c r="Q569" s="30">
        <v>-1.4257342088203004</v>
      </c>
      <c r="R569" s="30">
        <v>8.82</v>
      </c>
      <c r="S569" s="18">
        <v>187.43426579117966</v>
      </c>
    </row>
    <row r="570" spans="1:19" ht="12.75">
      <c r="A570" s="28" t="s">
        <v>1148</v>
      </c>
      <c r="B570" s="32" t="s">
        <v>1149</v>
      </c>
      <c r="C570" s="45">
        <v>42736</v>
      </c>
      <c r="D570" s="33">
        <v>513</v>
      </c>
      <c r="E570" s="41">
        <v>13.92</v>
      </c>
      <c r="F570" s="32">
        <v>127.34</v>
      </c>
      <c r="G570" s="32">
        <v>61.06</v>
      </c>
      <c r="H570" s="32">
        <v>3.39</v>
      </c>
      <c r="I570" s="32">
        <v>0</v>
      </c>
      <c r="J570" s="32">
        <v>0</v>
      </c>
      <c r="K570" s="32">
        <v>0</v>
      </c>
      <c r="L570" s="32">
        <v>-0.61</v>
      </c>
      <c r="M570" s="32">
        <v>0</v>
      </c>
      <c r="N570" s="22">
        <v>205.09999999999997</v>
      </c>
      <c r="O570" s="32">
        <v>27.2</v>
      </c>
      <c r="P570" s="3">
        <v>232.29999999999995</v>
      </c>
      <c r="Q570" s="30">
        <v>0</v>
      </c>
      <c r="R570" s="30">
        <v>12.71</v>
      </c>
      <c r="S570" s="18">
        <v>245.00999999999996</v>
      </c>
    </row>
    <row r="571" spans="1:19" ht="12.75">
      <c r="A571" s="28" t="s">
        <v>1150</v>
      </c>
      <c r="B571" s="32" t="s">
        <v>1151</v>
      </c>
      <c r="C571" s="45">
        <v>42736</v>
      </c>
      <c r="D571" s="33">
        <v>362</v>
      </c>
      <c r="E571" s="41">
        <v>14.91</v>
      </c>
      <c r="F571" s="32">
        <v>138.07</v>
      </c>
      <c r="G571" s="32">
        <v>62.49</v>
      </c>
      <c r="H571" s="32">
        <v>2.45</v>
      </c>
      <c r="I571" s="32">
        <v>0</v>
      </c>
      <c r="J571" s="32">
        <v>0</v>
      </c>
      <c r="K571" s="32">
        <v>0</v>
      </c>
      <c r="L571" s="32">
        <v>-0.6</v>
      </c>
      <c r="M571" s="32">
        <v>-1.25</v>
      </c>
      <c r="N571" s="22">
        <v>216.07</v>
      </c>
      <c r="O571" s="32">
        <v>17.42</v>
      </c>
      <c r="P571" s="3">
        <v>233.49</v>
      </c>
      <c r="Q571" s="30">
        <v>1.3726336887144213</v>
      </c>
      <c r="R571" s="30">
        <v>13.85</v>
      </c>
      <c r="S571" s="18">
        <v>248.71263368871442</v>
      </c>
    </row>
    <row r="572" spans="1:19" ht="12.75">
      <c r="A572" s="28" t="s">
        <v>1152</v>
      </c>
      <c r="B572" s="32" t="s">
        <v>1153</v>
      </c>
      <c r="C572" s="45">
        <v>42736</v>
      </c>
      <c r="D572" s="33">
        <v>120</v>
      </c>
      <c r="E572" s="41">
        <v>5.18</v>
      </c>
      <c r="F572" s="32">
        <v>162.7</v>
      </c>
      <c r="G572" s="32">
        <v>59.47</v>
      </c>
      <c r="H572" s="32">
        <v>1.87</v>
      </c>
      <c r="I572" s="32">
        <v>0</v>
      </c>
      <c r="J572" s="32">
        <v>0</v>
      </c>
      <c r="K572" s="32">
        <v>0.03</v>
      </c>
      <c r="L572" s="32">
        <v>-0.54</v>
      </c>
      <c r="M572" s="32">
        <v>-9.01</v>
      </c>
      <c r="N572" s="22">
        <v>219.70000000000002</v>
      </c>
      <c r="O572" s="32">
        <v>13.13</v>
      </c>
      <c r="P572" s="3">
        <v>232.83</v>
      </c>
      <c r="Q572" s="30">
        <v>1.3321354331746837</v>
      </c>
      <c r="R572" s="30">
        <v>12.4</v>
      </c>
      <c r="S572" s="18">
        <v>246.5621354331747</v>
      </c>
    </row>
    <row r="573" spans="1:19" ht="12.75">
      <c r="A573" s="28" t="s">
        <v>1595</v>
      </c>
      <c r="B573" s="32" t="s">
        <v>1155</v>
      </c>
      <c r="C573" s="45">
        <v>42736</v>
      </c>
      <c r="D573" s="33">
        <v>160</v>
      </c>
      <c r="E573" s="41">
        <v>8.02</v>
      </c>
      <c r="F573" s="32">
        <v>108.01</v>
      </c>
      <c r="G573" s="32">
        <v>50.56</v>
      </c>
      <c r="H573" s="32">
        <v>3.58</v>
      </c>
      <c r="I573" s="32">
        <v>0</v>
      </c>
      <c r="J573" s="32">
        <v>0</v>
      </c>
      <c r="K573" s="32">
        <v>0</v>
      </c>
      <c r="L573" s="32">
        <v>-0.48</v>
      </c>
      <c r="M573" s="32">
        <v>-4.94</v>
      </c>
      <c r="N573" s="22">
        <v>164.75000000000003</v>
      </c>
      <c r="O573" s="32">
        <v>43.36</v>
      </c>
      <c r="P573" s="3">
        <v>208.11</v>
      </c>
      <c r="Q573" s="30">
        <v>-1.334777295152026</v>
      </c>
      <c r="R573" s="30">
        <v>10.5</v>
      </c>
      <c r="S573" s="18">
        <v>217.27522270484798</v>
      </c>
    </row>
    <row r="574" spans="1:19" ht="12.75">
      <c r="A574" s="28" t="s">
        <v>1156</v>
      </c>
      <c r="B574" s="32" t="s">
        <v>1157</v>
      </c>
      <c r="C574" s="45">
        <v>42736</v>
      </c>
      <c r="D574" s="33">
        <v>49</v>
      </c>
      <c r="E574" s="41">
        <v>9.97</v>
      </c>
      <c r="F574" s="32">
        <v>139.2</v>
      </c>
      <c r="G574" s="32">
        <v>56.79</v>
      </c>
      <c r="H574" s="32">
        <v>0.23</v>
      </c>
      <c r="I574" s="32">
        <v>0</v>
      </c>
      <c r="J574" s="32">
        <v>0</v>
      </c>
      <c r="K574" s="32">
        <v>0</v>
      </c>
      <c r="L574" s="32">
        <v>-0.73</v>
      </c>
      <c r="M574" s="32">
        <v>0</v>
      </c>
      <c r="N574" s="22">
        <v>205.45999999999998</v>
      </c>
      <c r="O574" s="32">
        <v>20.16</v>
      </c>
      <c r="P574" s="3">
        <v>225.61999999999998</v>
      </c>
      <c r="Q574" s="30">
        <v>1.5056595077424775</v>
      </c>
      <c r="R574" s="30">
        <v>17.38</v>
      </c>
      <c r="S574" s="18">
        <v>244.50565950774245</v>
      </c>
    </row>
    <row r="575" spans="1:19" ht="12.75">
      <c r="A575" s="28" t="s">
        <v>1158</v>
      </c>
      <c r="B575" s="32" t="s">
        <v>1159</v>
      </c>
      <c r="C575" s="45">
        <v>42736</v>
      </c>
      <c r="D575" s="33">
        <v>105</v>
      </c>
      <c r="E575" s="41">
        <v>21.44</v>
      </c>
      <c r="F575" s="32">
        <v>173.09</v>
      </c>
      <c r="G575" s="32">
        <v>60.37</v>
      </c>
      <c r="H575" s="32">
        <v>6.45</v>
      </c>
      <c r="I575" s="32">
        <v>0</v>
      </c>
      <c r="J575" s="32">
        <v>0</v>
      </c>
      <c r="K575" s="32">
        <v>0</v>
      </c>
      <c r="L575" s="32">
        <v>-3.64</v>
      </c>
      <c r="M575" s="32">
        <v>-16.81</v>
      </c>
      <c r="N575" s="22">
        <v>240.90000000000003</v>
      </c>
      <c r="O575" s="32">
        <v>72.49</v>
      </c>
      <c r="P575" s="3">
        <v>313.39000000000004</v>
      </c>
      <c r="Q575" s="30">
        <v>2.6106213957010223</v>
      </c>
      <c r="R575" s="30">
        <v>422.38</v>
      </c>
      <c r="S575" s="18">
        <v>738.380621395701</v>
      </c>
    </row>
    <row r="576" spans="1:19" ht="12.75">
      <c r="A576" s="28" t="s">
        <v>1160</v>
      </c>
      <c r="B576" s="32" t="s">
        <v>1161</v>
      </c>
      <c r="C576" s="45">
        <v>42736</v>
      </c>
      <c r="D576" s="33">
        <v>160</v>
      </c>
      <c r="E576" s="41">
        <v>7.1</v>
      </c>
      <c r="F576" s="32">
        <v>112.88</v>
      </c>
      <c r="G576" s="32">
        <v>52.13</v>
      </c>
      <c r="H576" s="32">
        <v>12.37</v>
      </c>
      <c r="I576" s="32">
        <v>0</v>
      </c>
      <c r="J576" s="32">
        <v>0</v>
      </c>
      <c r="K576" s="32">
        <v>0.25</v>
      </c>
      <c r="L576" s="32">
        <v>-0.52</v>
      </c>
      <c r="M576" s="32">
        <v>0</v>
      </c>
      <c r="N576" s="22">
        <v>184.20999999999998</v>
      </c>
      <c r="O576" s="32">
        <v>20.19</v>
      </c>
      <c r="P576" s="3">
        <v>204.39999999999998</v>
      </c>
      <c r="Q576" s="30">
        <v>1.2397646676336873</v>
      </c>
      <c r="R576" s="30">
        <v>13.04</v>
      </c>
      <c r="S576" s="18">
        <v>218.67976466763366</v>
      </c>
    </row>
    <row r="577" spans="1:19" ht="12.75">
      <c r="A577" s="28" t="s">
        <v>1479</v>
      </c>
      <c r="B577" s="32" t="s">
        <v>1509</v>
      </c>
      <c r="C577" s="45">
        <v>42736</v>
      </c>
      <c r="D577" s="33">
        <v>80</v>
      </c>
      <c r="E577" s="41">
        <v>7.5</v>
      </c>
      <c r="F577" s="32">
        <v>122.75</v>
      </c>
      <c r="G577" s="32">
        <v>50.25</v>
      </c>
      <c r="H577" s="32">
        <v>2.5</v>
      </c>
      <c r="I577" s="32">
        <v>0</v>
      </c>
      <c r="J577" s="32">
        <v>0</v>
      </c>
      <c r="K577" s="32">
        <v>0</v>
      </c>
      <c r="L577" s="32">
        <v>-0.5</v>
      </c>
      <c r="M577" s="32">
        <v>0</v>
      </c>
      <c r="N577" s="22">
        <v>182.5</v>
      </c>
      <c r="O577" s="32">
        <v>17.22</v>
      </c>
      <c r="P577" s="3">
        <v>199.72</v>
      </c>
      <c r="Q577" s="30">
        <v>0.9884320875248077</v>
      </c>
      <c r="R577" s="30">
        <v>11.29</v>
      </c>
      <c r="S577" s="18">
        <v>211.9984320875248</v>
      </c>
    </row>
    <row r="578" spans="1:19" ht="12.75">
      <c r="A578" s="28" t="s">
        <v>1162</v>
      </c>
      <c r="B578" s="32" t="s">
        <v>1163</v>
      </c>
      <c r="C578" s="45">
        <v>42736</v>
      </c>
      <c r="D578" s="33">
        <v>122</v>
      </c>
      <c r="E578" s="41">
        <v>8.27</v>
      </c>
      <c r="F578" s="32">
        <v>125.88</v>
      </c>
      <c r="G578" s="32">
        <v>52.66</v>
      </c>
      <c r="H578" s="32">
        <v>4.43</v>
      </c>
      <c r="I578" s="32">
        <v>0</v>
      </c>
      <c r="J578" s="32">
        <v>0</v>
      </c>
      <c r="K578" s="32">
        <v>0.37</v>
      </c>
      <c r="L578" s="32">
        <v>-0.49</v>
      </c>
      <c r="M578" s="32">
        <v>0</v>
      </c>
      <c r="N578" s="22">
        <v>191.12</v>
      </c>
      <c r="O578" s="32">
        <v>21.28</v>
      </c>
      <c r="P578" s="3">
        <v>212.4</v>
      </c>
      <c r="Q578" s="30">
        <v>0</v>
      </c>
      <c r="R578" s="30">
        <v>13.05</v>
      </c>
      <c r="S578" s="18">
        <v>225.45000000000002</v>
      </c>
    </row>
    <row r="579" spans="1:19" ht="12.75">
      <c r="A579" s="28" t="s">
        <v>1164</v>
      </c>
      <c r="B579" s="32" t="s">
        <v>1165</v>
      </c>
      <c r="C579" s="45">
        <v>42736</v>
      </c>
      <c r="D579" s="33">
        <v>160</v>
      </c>
      <c r="E579" s="41">
        <v>10.09</v>
      </c>
      <c r="F579" s="32">
        <v>139.79</v>
      </c>
      <c r="G579" s="32">
        <v>52.22</v>
      </c>
      <c r="H579" s="32">
        <v>4.32</v>
      </c>
      <c r="I579" s="32">
        <v>0</v>
      </c>
      <c r="J579" s="32">
        <v>0</v>
      </c>
      <c r="K579" s="32">
        <v>0.75</v>
      </c>
      <c r="L579" s="32">
        <v>-0.5</v>
      </c>
      <c r="M579" s="32">
        <v>0</v>
      </c>
      <c r="N579" s="22">
        <v>206.67</v>
      </c>
      <c r="O579" s="32">
        <v>24.53</v>
      </c>
      <c r="P579" s="3">
        <v>231.2</v>
      </c>
      <c r="Q579" s="30">
        <v>0.25936224932313307</v>
      </c>
      <c r="R579" s="30">
        <v>12.39</v>
      </c>
      <c r="S579" s="18">
        <v>243.84936224932312</v>
      </c>
    </row>
    <row r="580" spans="1:19" ht="12.75">
      <c r="A580" s="28" t="s">
        <v>1166</v>
      </c>
      <c r="B580" s="32" t="s">
        <v>1167</v>
      </c>
      <c r="C580" s="45">
        <v>42736</v>
      </c>
      <c r="D580" s="33">
        <v>120</v>
      </c>
      <c r="E580" s="41">
        <v>10.68</v>
      </c>
      <c r="F580" s="32">
        <v>188.06</v>
      </c>
      <c r="G580" s="32">
        <v>61.75</v>
      </c>
      <c r="H580" s="32">
        <v>4.37</v>
      </c>
      <c r="I580" s="32">
        <v>0</v>
      </c>
      <c r="J580" s="32">
        <v>0</v>
      </c>
      <c r="K580" s="32">
        <v>0.01</v>
      </c>
      <c r="L580" s="32">
        <v>-0.83</v>
      </c>
      <c r="M580" s="32">
        <v>-2.86</v>
      </c>
      <c r="N580" s="22">
        <v>261.18</v>
      </c>
      <c r="O580" s="32">
        <v>17.6</v>
      </c>
      <c r="P580" s="3">
        <v>278.78000000000003</v>
      </c>
      <c r="Q580" s="30">
        <v>-2.267819903285018</v>
      </c>
      <c r="R580" s="30">
        <v>17.19</v>
      </c>
      <c r="S580" s="18">
        <v>293.702180096715</v>
      </c>
    </row>
    <row r="581" spans="1:19" ht="12.75">
      <c r="A581" s="28" t="s">
        <v>1168</v>
      </c>
      <c r="B581" s="32" t="s">
        <v>1169</v>
      </c>
      <c r="C581" s="45">
        <v>42736</v>
      </c>
      <c r="D581" s="33">
        <v>130</v>
      </c>
      <c r="E581" s="41">
        <v>9.78</v>
      </c>
      <c r="F581" s="32">
        <v>163.01</v>
      </c>
      <c r="G581" s="32">
        <v>59.24</v>
      </c>
      <c r="H581" s="32">
        <v>2.06</v>
      </c>
      <c r="I581" s="32">
        <v>0</v>
      </c>
      <c r="J581" s="32">
        <v>0</v>
      </c>
      <c r="K581" s="32">
        <v>0</v>
      </c>
      <c r="L581" s="32">
        <v>-0.65</v>
      </c>
      <c r="M581" s="32">
        <v>0</v>
      </c>
      <c r="N581" s="22">
        <v>233.44</v>
      </c>
      <c r="O581" s="32">
        <v>14.42</v>
      </c>
      <c r="P581" s="3">
        <v>247.85999999999999</v>
      </c>
      <c r="Q581" s="30">
        <v>1.5249946013465407</v>
      </c>
      <c r="R581" s="30">
        <v>16.06</v>
      </c>
      <c r="S581" s="18">
        <v>265.44499460134654</v>
      </c>
    </row>
    <row r="582" spans="1:19" ht="12.75">
      <c r="A582" s="28" t="s">
        <v>1170</v>
      </c>
      <c r="B582" s="32" t="s">
        <v>1171</v>
      </c>
      <c r="C582" s="45">
        <v>42736</v>
      </c>
      <c r="D582" s="33">
        <v>180</v>
      </c>
      <c r="E582" s="41">
        <v>11.38</v>
      </c>
      <c r="F582" s="32">
        <v>169.22</v>
      </c>
      <c r="G582" s="32">
        <v>60.34</v>
      </c>
      <c r="H582" s="32">
        <v>3.33</v>
      </c>
      <c r="I582" s="32">
        <v>0</v>
      </c>
      <c r="J582" s="32">
        <v>0</v>
      </c>
      <c r="K582" s="32">
        <v>0.2</v>
      </c>
      <c r="L582" s="32">
        <v>-0.54</v>
      </c>
      <c r="M582" s="32">
        <v>0</v>
      </c>
      <c r="N582" s="22">
        <v>243.93</v>
      </c>
      <c r="O582" s="32">
        <v>13.2</v>
      </c>
      <c r="P582" s="3">
        <v>257.13</v>
      </c>
      <c r="Q582" s="30">
        <v>-2.011013587294511</v>
      </c>
      <c r="R582" s="30">
        <v>16.83</v>
      </c>
      <c r="S582" s="18">
        <v>271.9489864127055</v>
      </c>
    </row>
    <row r="583" spans="1:19" ht="12.75">
      <c r="A583" s="28" t="s">
        <v>446</v>
      </c>
      <c r="B583" s="32" t="s">
        <v>1538</v>
      </c>
      <c r="C583" s="45">
        <v>42736</v>
      </c>
      <c r="D583" s="33">
        <v>92</v>
      </c>
      <c r="E583" s="41">
        <v>8.1</v>
      </c>
      <c r="F583" s="32">
        <v>101.06</v>
      </c>
      <c r="G583" s="32">
        <v>46.74</v>
      </c>
      <c r="H583" s="32">
        <v>3.38</v>
      </c>
      <c r="I583" s="32">
        <v>0</v>
      </c>
      <c r="J583" s="32">
        <v>0</v>
      </c>
      <c r="K583" s="32">
        <v>0.58</v>
      </c>
      <c r="L583" s="32">
        <v>-0.38</v>
      </c>
      <c r="M583" s="32">
        <v>-10.16</v>
      </c>
      <c r="N583" s="22">
        <v>149.32000000000002</v>
      </c>
      <c r="O583" s="32">
        <v>7.61</v>
      </c>
      <c r="P583" s="3">
        <v>156.93000000000004</v>
      </c>
      <c r="Q583" s="30">
        <v>0.8768498022770733</v>
      </c>
      <c r="R583" s="30">
        <v>10.57</v>
      </c>
      <c r="S583" s="18">
        <v>168.3768498022771</v>
      </c>
    </row>
    <row r="584" spans="1:19" ht="12.75">
      <c r="A584" s="28" t="s">
        <v>1172</v>
      </c>
      <c r="B584" s="32" t="s">
        <v>1173</v>
      </c>
      <c r="C584" s="45">
        <v>42736</v>
      </c>
      <c r="D584" s="33">
        <v>243</v>
      </c>
      <c r="E584" s="41">
        <v>11.11</v>
      </c>
      <c r="F584" s="32">
        <v>139.75</v>
      </c>
      <c r="G584" s="32">
        <v>57.67</v>
      </c>
      <c r="H584" s="32">
        <v>2.41</v>
      </c>
      <c r="I584" s="32">
        <v>0</v>
      </c>
      <c r="J584" s="32">
        <v>0</v>
      </c>
      <c r="K584" s="32">
        <v>0</v>
      </c>
      <c r="L584" s="32">
        <v>-0.59</v>
      </c>
      <c r="M584" s="32">
        <v>-5.23</v>
      </c>
      <c r="N584" s="22">
        <v>205.12000000000003</v>
      </c>
      <c r="O584" s="32">
        <v>17.16</v>
      </c>
      <c r="P584" s="3">
        <v>222.28000000000003</v>
      </c>
      <c r="Q584" s="30">
        <v>-1.768356528152551</v>
      </c>
      <c r="R584" s="30">
        <v>16.76</v>
      </c>
      <c r="S584" s="18">
        <v>237.27164347184748</v>
      </c>
    </row>
    <row r="585" spans="1:19" ht="12.75">
      <c r="A585" s="28" t="s">
        <v>1174</v>
      </c>
      <c r="B585" s="32" t="s">
        <v>1175</v>
      </c>
      <c r="C585" s="45">
        <v>42736</v>
      </c>
      <c r="D585" s="33">
        <v>192</v>
      </c>
      <c r="E585" s="41">
        <v>9.53</v>
      </c>
      <c r="F585" s="32">
        <v>116.46</v>
      </c>
      <c r="G585" s="32">
        <v>55.17</v>
      </c>
      <c r="H585" s="32">
        <v>3.43</v>
      </c>
      <c r="I585" s="32">
        <v>0</v>
      </c>
      <c r="J585" s="32">
        <v>0</v>
      </c>
      <c r="K585" s="32">
        <v>0.01</v>
      </c>
      <c r="L585" s="32">
        <v>-0.65</v>
      </c>
      <c r="M585" s="32">
        <v>0</v>
      </c>
      <c r="N585" s="22">
        <v>183.95</v>
      </c>
      <c r="O585" s="32">
        <v>38.72</v>
      </c>
      <c r="P585" s="3">
        <v>222.67</v>
      </c>
      <c r="Q585" s="30">
        <v>0.3045633167505611</v>
      </c>
      <c r="R585" s="30">
        <v>15.25</v>
      </c>
      <c r="S585" s="18">
        <v>238.22456331675056</v>
      </c>
    </row>
    <row r="586" spans="1:19" ht="12.75">
      <c r="A586" s="28" t="s">
        <v>1176</v>
      </c>
      <c r="B586" s="32" t="s">
        <v>1177</v>
      </c>
      <c r="C586" s="45">
        <v>42736</v>
      </c>
      <c r="D586" s="33">
        <v>180</v>
      </c>
      <c r="E586" s="41">
        <v>20.99</v>
      </c>
      <c r="F586" s="32">
        <v>124.28</v>
      </c>
      <c r="G586" s="32">
        <v>58.15</v>
      </c>
      <c r="H586" s="32">
        <v>5.25</v>
      </c>
      <c r="I586" s="32">
        <v>0</v>
      </c>
      <c r="J586" s="32">
        <v>0</v>
      </c>
      <c r="K586" s="32">
        <v>0.04</v>
      </c>
      <c r="L586" s="32">
        <v>-0.65</v>
      </c>
      <c r="M586" s="32">
        <v>0</v>
      </c>
      <c r="N586" s="22">
        <v>208.06</v>
      </c>
      <c r="O586" s="32">
        <v>20.16</v>
      </c>
      <c r="P586" s="3">
        <v>228.22</v>
      </c>
      <c r="Q586" s="30">
        <v>1.38009698053237</v>
      </c>
      <c r="R586" s="30">
        <v>15.55</v>
      </c>
      <c r="S586" s="18">
        <v>245.15009698053237</v>
      </c>
    </row>
    <row r="587" spans="1:19" ht="12.75">
      <c r="A587" s="28" t="s">
        <v>1178</v>
      </c>
      <c r="B587" s="32" t="s">
        <v>1179</v>
      </c>
      <c r="C587" s="45">
        <v>42736</v>
      </c>
      <c r="D587" s="33">
        <v>29</v>
      </c>
      <c r="E587" s="41">
        <v>6.41</v>
      </c>
      <c r="F587" s="32">
        <v>109.74</v>
      </c>
      <c r="G587" s="32">
        <v>50.39</v>
      </c>
      <c r="H587" s="32">
        <v>2</v>
      </c>
      <c r="I587" s="32">
        <v>0</v>
      </c>
      <c r="J587" s="32">
        <v>0</v>
      </c>
      <c r="K587" s="32">
        <v>0.35</v>
      </c>
      <c r="L587" s="32">
        <v>-0.45</v>
      </c>
      <c r="M587" s="32">
        <v>0</v>
      </c>
      <c r="N587" s="22">
        <v>168.44</v>
      </c>
      <c r="O587" s="32">
        <v>11.92</v>
      </c>
      <c r="P587" s="3">
        <v>180.35999999999999</v>
      </c>
      <c r="Q587" s="30">
        <v>-1.3893416645744452</v>
      </c>
      <c r="R587" s="30">
        <v>12.28</v>
      </c>
      <c r="S587" s="18">
        <v>191.25065833542553</v>
      </c>
    </row>
    <row r="588" spans="1:19" ht="12.75">
      <c r="A588" s="28" t="s">
        <v>1180</v>
      </c>
      <c r="B588" s="32" t="s">
        <v>1181</v>
      </c>
      <c r="C588" s="45">
        <v>42736</v>
      </c>
      <c r="D588" s="33">
        <v>100</v>
      </c>
      <c r="E588" s="41">
        <v>8.47</v>
      </c>
      <c r="F588" s="32">
        <v>102.31</v>
      </c>
      <c r="G588" s="32">
        <v>51.57</v>
      </c>
      <c r="H588" s="32">
        <v>1.49</v>
      </c>
      <c r="I588" s="32">
        <v>0</v>
      </c>
      <c r="J588" s="32">
        <v>0</v>
      </c>
      <c r="K588" s="32">
        <v>0.17</v>
      </c>
      <c r="L588" s="32">
        <v>-0.43</v>
      </c>
      <c r="M588" s="32">
        <v>1.93</v>
      </c>
      <c r="N588" s="22">
        <v>165.51</v>
      </c>
      <c r="O588" s="32">
        <v>4.09</v>
      </c>
      <c r="P588" s="3">
        <v>169.6</v>
      </c>
      <c r="Q588" s="30">
        <v>0.9616778531160084</v>
      </c>
      <c r="R588" s="30">
        <v>11.2</v>
      </c>
      <c r="S588" s="18">
        <v>181.761677853116</v>
      </c>
    </row>
    <row r="589" spans="1:19" ht="12.75">
      <c r="A589" s="28" t="s">
        <v>1182</v>
      </c>
      <c r="B589" s="32" t="s">
        <v>1183</v>
      </c>
      <c r="C589" s="45">
        <v>42736</v>
      </c>
      <c r="D589" s="33">
        <v>120</v>
      </c>
      <c r="E589" s="41">
        <v>7.72</v>
      </c>
      <c r="F589" s="32">
        <v>118.1</v>
      </c>
      <c r="G589" s="32">
        <v>49.23</v>
      </c>
      <c r="H589" s="32">
        <v>3.54</v>
      </c>
      <c r="I589" s="32">
        <v>0</v>
      </c>
      <c r="J589" s="32">
        <v>0</v>
      </c>
      <c r="K589" s="32">
        <v>0.51</v>
      </c>
      <c r="L589" s="32">
        <v>-0.5</v>
      </c>
      <c r="M589" s="32">
        <v>0</v>
      </c>
      <c r="N589" s="22">
        <v>178.59999999999997</v>
      </c>
      <c r="O589" s="32">
        <v>10.04</v>
      </c>
      <c r="P589" s="3">
        <v>188.63999999999996</v>
      </c>
      <c r="Q589" s="30">
        <v>1.0246594894086598</v>
      </c>
      <c r="R589" s="30">
        <v>7.21</v>
      </c>
      <c r="S589" s="18">
        <v>196.87465948940863</v>
      </c>
    </row>
    <row r="590" spans="1:19" ht="12.75">
      <c r="A590" s="28" t="s">
        <v>1184</v>
      </c>
      <c r="B590" s="32" t="s">
        <v>1185</v>
      </c>
      <c r="C590" s="45">
        <v>42736</v>
      </c>
      <c r="D590" s="33">
        <v>200</v>
      </c>
      <c r="E590" s="41">
        <v>13.86</v>
      </c>
      <c r="F590" s="32">
        <v>114.24</v>
      </c>
      <c r="G590" s="32">
        <v>51.55</v>
      </c>
      <c r="H590" s="32">
        <v>4.17</v>
      </c>
      <c r="I590" s="32">
        <v>0</v>
      </c>
      <c r="J590" s="32">
        <v>0</v>
      </c>
      <c r="K590" s="32">
        <v>0</v>
      </c>
      <c r="L590" s="32">
        <v>-0.48</v>
      </c>
      <c r="M590" s="32">
        <v>0</v>
      </c>
      <c r="N590" s="22">
        <v>183.33999999999997</v>
      </c>
      <c r="O590" s="32">
        <v>13.21</v>
      </c>
      <c r="P590" s="3">
        <v>196.54999999999998</v>
      </c>
      <c r="Q590" s="30">
        <v>-1.5583670281272153</v>
      </c>
      <c r="R590" s="30">
        <v>11.63</v>
      </c>
      <c r="S590" s="18">
        <v>206.62163297187277</v>
      </c>
    </row>
    <row r="591" spans="1:19" ht="12.75">
      <c r="A591" s="28" t="s">
        <v>1186</v>
      </c>
      <c r="B591" s="32" t="s">
        <v>1187</v>
      </c>
      <c r="C591" s="45">
        <v>42736</v>
      </c>
      <c r="D591" s="33">
        <v>342</v>
      </c>
      <c r="E591" s="41">
        <v>8.94</v>
      </c>
      <c r="F591" s="32">
        <v>136.09</v>
      </c>
      <c r="G591" s="32">
        <v>60.9</v>
      </c>
      <c r="H591" s="32">
        <v>4.42</v>
      </c>
      <c r="I591" s="32">
        <v>0</v>
      </c>
      <c r="J591" s="32">
        <v>0</v>
      </c>
      <c r="K591" s="32">
        <v>0.01</v>
      </c>
      <c r="L591" s="32">
        <v>-0.53</v>
      </c>
      <c r="M591" s="32">
        <v>-2.24</v>
      </c>
      <c r="N591" s="22">
        <v>207.58999999999997</v>
      </c>
      <c r="O591" s="32">
        <v>16.55</v>
      </c>
      <c r="P591" s="3">
        <v>224.14</v>
      </c>
      <c r="Q591" s="30">
        <v>2.3007751124866567</v>
      </c>
      <c r="R591" s="30">
        <v>15.06</v>
      </c>
      <c r="S591" s="18">
        <v>241.50077511248665</v>
      </c>
    </row>
    <row r="592" spans="1:19" ht="12.75">
      <c r="A592" s="28" t="s">
        <v>1188</v>
      </c>
      <c r="B592" s="32" t="s">
        <v>1189</v>
      </c>
      <c r="C592" s="45">
        <v>42736</v>
      </c>
      <c r="D592" s="33">
        <v>215</v>
      </c>
      <c r="E592" s="41">
        <v>7.63</v>
      </c>
      <c r="F592" s="32">
        <v>182.57</v>
      </c>
      <c r="G592" s="32">
        <v>60.8</v>
      </c>
      <c r="H592" s="32">
        <v>2.28</v>
      </c>
      <c r="I592" s="32">
        <v>0</v>
      </c>
      <c r="J592" s="32">
        <v>0</v>
      </c>
      <c r="K592" s="32">
        <v>0.73</v>
      </c>
      <c r="L592" s="32">
        <v>-0.63</v>
      </c>
      <c r="M592" s="32">
        <v>0</v>
      </c>
      <c r="N592" s="22">
        <v>253.38</v>
      </c>
      <c r="O592" s="32">
        <v>14.8</v>
      </c>
      <c r="P592" s="3">
        <v>268.18</v>
      </c>
      <c r="Q592" s="30">
        <v>0.295851983258543</v>
      </c>
      <c r="R592" s="30">
        <v>14.88</v>
      </c>
      <c r="S592" s="18">
        <v>283.35585198325856</v>
      </c>
    </row>
    <row r="593" spans="1:19" ht="12.75">
      <c r="A593" s="28" t="s">
        <v>1192</v>
      </c>
      <c r="B593" s="32" t="s">
        <v>1193</v>
      </c>
      <c r="C593" s="45">
        <v>42736</v>
      </c>
      <c r="D593" s="33">
        <v>240</v>
      </c>
      <c r="E593" s="41">
        <v>6.25</v>
      </c>
      <c r="F593" s="32">
        <v>200.63</v>
      </c>
      <c r="G593" s="32">
        <v>59.08</v>
      </c>
      <c r="H593" s="32">
        <v>2.01</v>
      </c>
      <c r="I593" s="32">
        <v>0</v>
      </c>
      <c r="J593" s="32">
        <v>0</v>
      </c>
      <c r="K593" s="32">
        <v>0</v>
      </c>
      <c r="L593" s="32">
        <v>-0.56</v>
      </c>
      <c r="M593" s="32">
        <v>0</v>
      </c>
      <c r="N593" s="22">
        <v>267.40999999999997</v>
      </c>
      <c r="O593" s="32">
        <v>24.31</v>
      </c>
      <c r="P593" s="3">
        <v>291.71999999999997</v>
      </c>
      <c r="Q593" s="30">
        <v>-1.8603226295251898</v>
      </c>
      <c r="R593" s="30">
        <v>15.21</v>
      </c>
      <c r="S593" s="18">
        <v>305.0696773704748</v>
      </c>
    </row>
    <row r="594" spans="1:19" ht="12.75">
      <c r="A594" s="28" t="s">
        <v>1196</v>
      </c>
      <c r="B594" s="32" t="s">
        <v>1197</v>
      </c>
      <c r="C594" s="45">
        <v>42736</v>
      </c>
      <c r="D594" s="33">
        <v>126</v>
      </c>
      <c r="E594" s="41">
        <v>24.11</v>
      </c>
      <c r="F594" s="32">
        <v>108.93</v>
      </c>
      <c r="G594" s="32">
        <v>55.12</v>
      </c>
      <c r="H594" s="32">
        <v>2.69</v>
      </c>
      <c r="I594" s="32">
        <v>0</v>
      </c>
      <c r="J594" s="32">
        <v>0</v>
      </c>
      <c r="K594" s="32">
        <v>0.33</v>
      </c>
      <c r="L594" s="32">
        <v>-0.56</v>
      </c>
      <c r="M594" s="32">
        <v>-1.95</v>
      </c>
      <c r="N594" s="22">
        <v>188.67000000000004</v>
      </c>
      <c r="O594" s="32">
        <v>27.27</v>
      </c>
      <c r="P594" s="3">
        <v>215.94000000000005</v>
      </c>
      <c r="Q594" s="30">
        <v>2.3816941598182577</v>
      </c>
      <c r="R594" s="30">
        <v>12.25</v>
      </c>
      <c r="S594" s="18">
        <v>230.57169415981832</v>
      </c>
    </row>
    <row r="595" spans="1:19" ht="12.75">
      <c r="A595" s="28" t="s">
        <v>1200</v>
      </c>
      <c r="B595" s="32" t="s">
        <v>1201</v>
      </c>
      <c r="C595" s="45">
        <v>42736</v>
      </c>
      <c r="D595" s="33">
        <v>180</v>
      </c>
      <c r="E595" s="41">
        <v>10.6</v>
      </c>
      <c r="F595" s="32">
        <v>168.76</v>
      </c>
      <c r="G595" s="32">
        <v>59.77</v>
      </c>
      <c r="H595" s="32">
        <v>2.04</v>
      </c>
      <c r="I595" s="32">
        <v>0</v>
      </c>
      <c r="J595" s="32">
        <v>0</v>
      </c>
      <c r="K595" s="32">
        <v>0</v>
      </c>
      <c r="L595" s="32">
        <v>-0.64</v>
      </c>
      <c r="M595" s="32">
        <v>-11.83</v>
      </c>
      <c r="N595" s="22">
        <v>228.7</v>
      </c>
      <c r="O595" s="32">
        <v>11.56</v>
      </c>
      <c r="P595" s="3">
        <v>240.26</v>
      </c>
      <c r="Q595" s="30">
        <v>2.5252069038294467</v>
      </c>
      <c r="R595" s="30">
        <v>14.76</v>
      </c>
      <c r="S595" s="18">
        <v>257.54520690382947</v>
      </c>
    </row>
    <row r="596" spans="1:19" ht="12.75">
      <c r="A596" s="28" t="s">
        <v>1203</v>
      </c>
      <c r="B596" s="32" t="s">
        <v>1204</v>
      </c>
      <c r="C596" s="45">
        <v>42736</v>
      </c>
      <c r="D596" s="33">
        <v>200</v>
      </c>
      <c r="E596" s="41">
        <v>5.94</v>
      </c>
      <c r="F596" s="32">
        <v>158.59</v>
      </c>
      <c r="G596" s="32">
        <v>60.36</v>
      </c>
      <c r="H596" s="32">
        <v>1</v>
      </c>
      <c r="I596" s="32">
        <v>0</v>
      </c>
      <c r="J596" s="32">
        <v>0</v>
      </c>
      <c r="K596" s="32">
        <v>0.05</v>
      </c>
      <c r="L596" s="32">
        <v>-0.49</v>
      </c>
      <c r="M596" s="32">
        <v>0</v>
      </c>
      <c r="N596" s="22">
        <v>225.45</v>
      </c>
      <c r="O596" s="32">
        <v>6.31</v>
      </c>
      <c r="P596" s="3">
        <v>231.76</v>
      </c>
      <c r="Q596" s="30">
        <v>1.4418931944116953</v>
      </c>
      <c r="R596" s="30">
        <v>15.51</v>
      </c>
      <c r="S596" s="18">
        <v>248.7118931944117</v>
      </c>
    </row>
    <row r="597" spans="1:19" ht="12.75">
      <c r="A597" s="28" t="s">
        <v>1205</v>
      </c>
      <c r="B597" s="32" t="s">
        <v>1206</v>
      </c>
      <c r="C597" s="45">
        <v>42736</v>
      </c>
      <c r="D597" s="33">
        <v>88</v>
      </c>
      <c r="E597" s="41">
        <v>8.66</v>
      </c>
      <c r="F597" s="32">
        <v>190</v>
      </c>
      <c r="G597" s="32">
        <v>58.09</v>
      </c>
      <c r="H597" s="32">
        <v>2.04</v>
      </c>
      <c r="I597" s="32">
        <v>0</v>
      </c>
      <c r="J597" s="32">
        <v>0</v>
      </c>
      <c r="K597" s="32">
        <v>0</v>
      </c>
      <c r="L597" s="32">
        <v>-0.77</v>
      </c>
      <c r="M597" s="32">
        <v>0</v>
      </c>
      <c r="N597" s="22">
        <v>258.02000000000004</v>
      </c>
      <c r="O597" s="32">
        <v>35.97</v>
      </c>
      <c r="P597" s="3">
        <v>293.99</v>
      </c>
      <c r="Q597" s="30">
        <v>-2.0715567195552183</v>
      </c>
      <c r="R597" s="30">
        <v>14.64</v>
      </c>
      <c r="S597" s="18">
        <v>306.55844328044475</v>
      </c>
    </row>
    <row r="598" spans="1:19" ht="12.75">
      <c r="A598" s="28" t="s">
        <v>1207</v>
      </c>
      <c r="B598" s="32" t="s">
        <v>1208</v>
      </c>
      <c r="C598" s="45">
        <v>42736</v>
      </c>
      <c r="D598" s="33">
        <v>120</v>
      </c>
      <c r="E598" s="41">
        <v>33.16</v>
      </c>
      <c r="F598" s="32">
        <v>109.39</v>
      </c>
      <c r="G598" s="32">
        <v>54.1</v>
      </c>
      <c r="H598" s="32">
        <v>11.07</v>
      </c>
      <c r="I598" s="32">
        <v>0</v>
      </c>
      <c r="J598" s="32">
        <v>0</v>
      </c>
      <c r="K598" s="32">
        <v>0.25</v>
      </c>
      <c r="L598" s="32">
        <v>-0.44</v>
      </c>
      <c r="M598" s="32">
        <v>4.22</v>
      </c>
      <c r="N598" s="22">
        <v>211.75</v>
      </c>
      <c r="O598" s="32">
        <v>8.62</v>
      </c>
      <c r="P598" s="3">
        <v>220.37</v>
      </c>
      <c r="Q598" s="30">
        <v>-1.8271894972216434</v>
      </c>
      <c r="R598" s="30">
        <v>15.97</v>
      </c>
      <c r="S598" s="18">
        <v>234.51281050277836</v>
      </c>
    </row>
    <row r="599" spans="1:19" ht="12.75">
      <c r="A599" s="28" t="s">
        <v>1209</v>
      </c>
      <c r="B599" s="32" t="s">
        <v>1210</v>
      </c>
      <c r="C599" s="45">
        <v>42736</v>
      </c>
      <c r="D599" s="33">
        <v>160</v>
      </c>
      <c r="E599" s="41">
        <v>12.22</v>
      </c>
      <c r="F599" s="32">
        <v>121.38</v>
      </c>
      <c r="G599" s="32">
        <v>58.63</v>
      </c>
      <c r="H599" s="32">
        <v>1.75</v>
      </c>
      <c r="I599" s="32">
        <v>0</v>
      </c>
      <c r="J599" s="32">
        <v>0</v>
      </c>
      <c r="K599" s="32">
        <v>0</v>
      </c>
      <c r="L599" s="32">
        <v>-0.47</v>
      </c>
      <c r="M599" s="32">
        <v>-0.12</v>
      </c>
      <c r="N599" s="22">
        <v>193.39</v>
      </c>
      <c r="O599" s="32">
        <v>6.46</v>
      </c>
      <c r="P599" s="3">
        <v>199.85</v>
      </c>
      <c r="Q599" s="30">
        <v>1.102971026173316</v>
      </c>
      <c r="R599" s="30">
        <v>12.55</v>
      </c>
      <c r="S599" s="18">
        <v>213.50297102617333</v>
      </c>
    </row>
    <row r="600" spans="1:19" ht="12.75">
      <c r="A600" s="28" t="s">
        <v>1211</v>
      </c>
      <c r="B600" s="32" t="s">
        <v>1212</v>
      </c>
      <c r="C600" s="45">
        <v>42736</v>
      </c>
      <c r="D600" s="33">
        <v>77</v>
      </c>
      <c r="E600" s="41">
        <v>7.97</v>
      </c>
      <c r="F600" s="32">
        <v>185.23</v>
      </c>
      <c r="G600" s="32">
        <v>59.66</v>
      </c>
      <c r="H600" s="32">
        <v>2.82</v>
      </c>
      <c r="I600" s="32">
        <v>0</v>
      </c>
      <c r="J600" s="32">
        <v>0</v>
      </c>
      <c r="K600" s="32">
        <v>5.53</v>
      </c>
      <c r="L600" s="32">
        <v>-0.64</v>
      </c>
      <c r="M600" s="32">
        <v>-2.18</v>
      </c>
      <c r="N600" s="22">
        <v>258.39</v>
      </c>
      <c r="O600" s="32">
        <v>16.41</v>
      </c>
      <c r="P600" s="3">
        <v>274.8</v>
      </c>
      <c r="Q600" s="30">
        <v>1.5694479658705183</v>
      </c>
      <c r="R600" s="30">
        <v>14.68</v>
      </c>
      <c r="S600" s="18">
        <v>291.0494479658705</v>
      </c>
    </row>
    <row r="601" spans="1:19" ht="12.75">
      <c r="A601" s="28" t="s">
        <v>1213</v>
      </c>
      <c r="B601" s="32" t="s">
        <v>1214</v>
      </c>
      <c r="C601" s="45">
        <v>42736</v>
      </c>
      <c r="D601" s="33">
        <v>220</v>
      </c>
      <c r="E601" s="41">
        <v>8.72</v>
      </c>
      <c r="F601" s="32">
        <v>135.22</v>
      </c>
      <c r="G601" s="32">
        <v>52.34</v>
      </c>
      <c r="H601" s="32">
        <v>2.96</v>
      </c>
      <c r="I601" s="32">
        <v>0</v>
      </c>
      <c r="J601" s="32">
        <v>0</v>
      </c>
      <c r="K601" s="32">
        <v>0.01</v>
      </c>
      <c r="L601" s="32">
        <v>-0.32</v>
      </c>
      <c r="M601" s="32">
        <v>-1.15</v>
      </c>
      <c r="N601" s="22">
        <v>197.78</v>
      </c>
      <c r="O601" s="32">
        <v>8.21</v>
      </c>
      <c r="P601" s="3">
        <v>205.99</v>
      </c>
      <c r="Q601" s="30">
        <v>-1.3593319743850858</v>
      </c>
      <c r="R601" s="30">
        <v>8.7</v>
      </c>
      <c r="S601" s="18">
        <v>213.3306680256149</v>
      </c>
    </row>
    <row r="602" spans="1:19" ht="12.75">
      <c r="A602" s="28" t="s">
        <v>1215</v>
      </c>
      <c r="B602" s="32" t="s">
        <v>1596</v>
      </c>
      <c r="C602" s="45">
        <v>42736</v>
      </c>
      <c r="D602" s="33">
        <v>300</v>
      </c>
      <c r="E602" s="41">
        <v>5.64</v>
      </c>
      <c r="F602" s="32">
        <v>129.13</v>
      </c>
      <c r="G602" s="32">
        <v>61.51</v>
      </c>
      <c r="H602" s="32">
        <v>3.42</v>
      </c>
      <c r="I602" s="32">
        <v>0</v>
      </c>
      <c r="J602" s="32">
        <v>0</v>
      </c>
      <c r="K602" s="32">
        <v>0.19</v>
      </c>
      <c r="L602" s="32">
        <v>-0.52</v>
      </c>
      <c r="M602" s="32">
        <v>0</v>
      </c>
      <c r="N602" s="22">
        <v>199.36999999999995</v>
      </c>
      <c r="O602" s="32">
        <v>6.52</v>
      </c>
      <c r="P602" s="3">
        <v>205.88999999999996</v>
      </c>
      <c r="Q602" s="30">
        <v>-1.4987855635306422</v>
      </c>
      <c r="R602" s="30">
        <v>12.31</v>
      </c>
      <c r="S602" s="18">
        <v>216.70121443646931</v>
      </c>
    </row>
    <row r="603" spans="1:19" ht="12.75">
      <c r="A603" s="28" t="s">
        <v>1217</v>
      </c>
      <c r="B603" s="32" t="s">
        <v>1218</v>
      </c>
      <c r="C603" s="45">
        <v>42736</v>
      </c>
      <c r="D603" s="33">
        <v>70</v>
      </c>
      <c r="E603" s="41">
        <v>7.08</v>
      </c>
      <c r="F603" s="32">
        <v>176.96</v>
      </c>
      <c r="G603" s="32">
        <v>59.51</v>
      </c>
      <c r="H603" s="32">
        <v>0.72</v>
      </c>
      <c r="I603" s="32">
        <v>0</v>
      </c>
      <c r="J603" s="32">
        <v>0</v>
      </c>
      <c r="K603" s="32">
        <v>0.03</v>
      </c>
      <c r="L603" s="32">
        <v>-0.64</v>
      </c>
      <c r="M603" s="32">
        <v>0</v>
      </c>
      <c r="N603" s="22">
        <v>243.66000000000003</v>
      </c>
      <c r="O603" s="32">
        <v>9.11</v>
      </c>
      <c r="P603" s="3">
        <v>252.77000000000004</v>
      </c>
      <c r="Q603" s="30">
        <v>-2.0182617464331307</v>
      </c>
      <c r="R603" s="30">
        <v>12.49</v>
      </c>
      <c r="S603" s="18">
        <v>263.2417382535669</v>
      </c>
    </row>
    <row r="604" spans="1:19" ht="12.75">
      <c r="A604" s="28" t="s">
        <v>1219</v>
      </c>
      <c r="B604" s="32" t="s">
        <v>1220</v>
      </c>
      <c r="C604" s="45">
        <v>42736</v>
      </c>
      <c r="D604" s="33">
        <v>160</v>
      </c>
      <c r="E604" s="41">
        <v>12.5</v>
      </c>
      <c r="F604" s="32">
        <v>124.43</v>
      </c>
      <c r="G604" s="32">
        <v>55.09</v>
      </c>
      <c r="H604" s="32">
        <v>1.91</v>
      </c>
      <c r="I604" s="32">
        <v>0</v>
      </c>
      <c r="J604" s="32">
        <v>0</v>
      </c>
      <c r="K604" s="32">
        <v>0.06</v>
      </c>
      <c r="L604" s="32">
        <v>-0.58</v>
      </c>
      <c r="M604" s="32">
        <v>0</v>
      </c>
      <c r="N604" s="22">
        <v>193.41</v>
      </c>
      <c r="O604" s="32">
        <v>42.72</v>
      </c>
      <c r="P604" s="3">
        <v>236.13</v>
      </c>
      <c r="Q604" s="30">
        <v>0</v>
      </c>
      <c r="R604" s="30">
        <v>14.86</v>
      </c>
      <c r="S604" s="18">
        <v>250.99</v>
      </c>
    </row>
    <row r="605" spans="1:19" ht="12.75">
      <c r="A605" s="28" t="s">
        <v>1221</v>
      </c>
      <c r="B605" s="32" t="s">
        <v>1222</v>
      </c>
      <c r="C605" s="45">
        <v>42736</v>
      </c>
      <c r="D605" s="33">
        <v>160</v>
      </c>
      <c r="E605" s="41">
        <v>20.82</v>
      </c>
      <c r="F605" s="32">
        <v>137.04</v>
      </c>
      <c r="G605" s="32">
        <v>56.43</v>
      </c>
      <c r="H605" s="32">
        <v>1.98</v>
      </c>
      <c r="I605" s="32">
        <v>0</v>
      </c>
      <c r="J605" s="32">
        <v>0</v>
      </c>
      <c r="K605" s="32">
        <v>0.08</v>
      </c>
      <c r="L605" s="32">
        <v>-0.56</v>
      </c>
      <c r="M605" s="32">
        <v>0</v>
      </c>
      <c r="N605" s="22">
        <v>215.79</v>
      </c>
      <c r="O605" s="32">
        <v>37.84</v>
      </c>
      <c r="P605" s="3">
        <v>253.63</v>
      </c>
      <c r="Q605" s="30">
        <v>-1.8365465604580393</v>
      </c>
      <c r="R605" s="30">
        <v>16.65</v>
      </c>
      <c r="S605" s="18">
        <v>268.44345343954194</v>
      </c>
    </row>
    <row r="606" spans="1:19" ht="12.75">
      <c r="A606" s="28" t="s">
        <v>1223</v>
      </c>
      <c r="B606" s="32" t="s">
        <v>1224</v>
      </c>
      <c r="C606" s="45">
        <v>42736</v>
      </c>
      <c r="D606" s="33">
        <v>120</v>
      </c>
      <c r="E606" s="41">
        <v>24.33</v>
      </c>
      <c r="F606" s="32">
        <v>135.29</v>
      </c>
      <c r="G606" s="32">
        <v>55.52</v>
      </c>
      <c r="H606" s="32">
        <v>1.62</v>
      </c>
      <c r="I606" s="32">
        <v>0</v>
      </c>
      <c r="J606" s="32">
        <v>0</v>
      </c>
      <c r="K606" s="32">
        <v>0.01</v>
      </c>
      <c r="L606" s="32">
        <v>-0.58</v>
      </c>
      <c r="M606" s="32">
        <v>-1.84</v>
      </c>
      <c r="N606" s="22">
        <v>214.35</v>
      </c>
      <c r="O606" s="32">
        <v>40.2</v>
      </c>
      <c r="P606" s="3">
        <v>254.55</v>
      </c>
      <c r="Q606" s="30">
        <v>-1.8304945770309913</v>
      </c>
      <c r="R606" s="30">
        <v>16.58</v>
      </c>
      <c r="S606" s="18">
        <v>269.299505422969</v>
      </c>
    </row>
    <row r="607" spans="1:19" ht="12.75">
      <c r="A607" s="28" t="s">
        <v>1225</v>
      </c>
      <c r="B607" s="32" t="s">
        <v>1226</v>
      </c>
      <c r="C607" s="45">
        <v>42736</v>
      </c>
      <c r="D607" s="33">
        <v>200</v>
      </c>
      <c r="E607" s="41">
        <v>8.68</v>
      </c>
      <c r="F607" s="32">
        <v>150.69</v>
      </c>
      <c r="G607" s="32">
        <v>59.23</v>
      </c>
      <c r="H607" s="32">
        <v>4.32</v>
      </c>
      <c r="I607" s="32">
        <v>0</v>
      </c>
      <c r="J607" s="32">
        <v>0</v>
      </c>
      <c r="K607" s="32">
        <v>0.47</v>
      </c>
      <c r="L607" s="32">
        <v>-0.58</v>
      </c>
      <c r="M607" s="32">
        <v>0</v>
      </c>
      <c r="N607" s="22">
        <v>222.80999999999997</v>
      </c>
      <c r="O607" s="32">
        <v>15.75</v>
      </c>
      <c r="P607" s="3">
        <v>238.55999999999997</v>
      </c>
      <c r="Q607" s="30">
        <v>-1.8282501126197441</v>
      </c>
      <c r="R607" s="30">
        <v>13.04</v>
      </c>
      <c r="S607" s="18">
        <v>249.77174988738022</v>
      </c>
    </row>
    <row r="608" spans="1:19" ht="12.75">
      <c r="A608" s="28" t="s">
        <v>1597</v>
      </c>
      <c r="B608" s="32" t="s">
        <v>1228</v>
      </c>
      <c r="C608" s="45">
        <v>42736</v>
      </c>
      <c r="D608" s="33">
        <v>143</v>
      </c>
      <c r="E608" s="41">
        <v>6.67</v>
      </c>
      <c r="F608" s="32">
        <v>163.93</v>
      </c>
      <c r="G608" s="32">
        <v>60.45</v>
      </c>
      <c r="H608" s="32">
        <v>1.89</v>
      </c>
      <c r="I608" s="32">
        <v>0</v>
      </c>
      <c r="J608" s="32">
        <v>0</v>
      </c>
      <c r="K608" s="32">
        <v>0</v>
      </c>
      <c r="L608" s="32">
        <v>-0.66</v>
      </c>
      <c r="M608" s="32">
        <v>0</v>
      </c>
      <c r="N608" s="22">
        <v>232.28</v>
      </c>
      <c r="O608" s="32">
        <v>9.01</v>
      </c>
      <c r="P608" s="3">
        <v>241.29</v>
      </c>
      <c r="Q608" s="30">
        <v>-1.8478414549715438</v>
      </c>
      <c r="R608" s="30">
        <v>17.82</v>
      </c>
      <c r="S608" s="18">
        <v>257.26215854502846</v>
      </c>
    </row>
    <row r="609" spans="1:19" ht="12.75">
      <c r="A609" s="28" t="s">
        <v>1229</v>
      </c>
      <c r="B609" s="32" t="s">
        <v>1230</v>
      </c>
      <c r="C609" s="45">
        <v>42736</v>
      </c>
      <c r="D609" s="33">
        <v>40</v>
      </c>
      <c r="E609" s="41">
        <v>10.7</v>
      </c>
      <c r="F609" s="32">
        <v>106.31</v>
      </c>
      <c r="G609" s="32">
        <v>55.75</v>
      </c>
      <c r="H609" s="32">
        <v>0</v>
      </c>
      <c r="I609" s="32">
        <v>0</v>
      </c>
      <c r="J609" s="32">
        <v>0</v>
      </c>
      <c r="K609" s="32">
        <v>0</v>
      </c>
      <c r="L609" s="32">
        <v>-0.55</v>
      </c>
      <c r="M609" s="32">
        <v>-17.39</v>
      </c>
      <c r="N609" s="22">
        <v>154.82</v>
      </c>
      <c r="O609" s="32">
        <v>0</v>
      </c>
      <c r="P609" s="3">
        <v>154.82</v>
      </c>
      <c r="Q609" s="30">
        <v>0</v>
      </c>
      <c r="R609" s="30">
        <v>11.22</v>
      </c>
      <c r="S609" s="18">
        <v>166.04</v>
      </c>
    </row>
    <row r="610" spans="1:19" ht="12.75">
      <c r="A610" s="28" t="s">
        <v>1231</v>
      </c>
      <c r="B610" s="32" t="s">
        <v>1232</v>
      </c>
      <c r="C610" s="45">
        <v>42736</v>
      </c>
      <c r="D610" s="33">
        <v>150</v>
      </c>
      <c r="E610" s="41">
        <v>15.05</v>
      </c>
      <c r="F610" s="32">
        <v>215.74</v>
      </c>
      <c r="G610" s="32">
        <v>67.35</v>
      </c>
      <c r="H610" s="32">
        <v>3.28</v>
      </c>
      <c r="I610" s="32">
        <v>0</v>
      </c>
      <c r="J610" s="32">
        <v>0</v>
      </c>
      <c r="K610" s="32">
        <v>0.12</v>
      </c>
      <c r="L610" s="32">
        <v>-0.66</v>
      </c>
      <c r="M610" s="32">
        <v>-0.09</v>
      </c>
      <c r="N610" s="22">
        <v>300.78999999999996</v>
      </c>
      <c r="O610" s="32">
        <v>24.81</v>
      </c>
      <c r="P610" s="3">
        <v>325.59999999999997</v>
      </c>
      <c r="Q610" s="30">
        <v>-2.1925555999286828</v>
      </c>
      <c r="R610" s="30">
        <v>21.06</v>
      </c>
      <c r="S610" s="18">
        <v>344.46744440007126</v>
      </c>
    </row>
    <row r="611" spans="1:19" ht="12.75">
      <c r="A611" s="28" t="s">
        <v>1233</v>
      </c>
      <c r="B611" s="32" t="s">
        <v>1234</v>
      </c>
      <c r="C611" s="45">
        <v>42736</v>
      </c>
      <c r="D611" s="33">
        <v>44</v>
      </c>
      <c r="E611" s="41">
        <v>10.52</v>
      </c>
      <c r="F611" s="32">
        <v>138.82</v>
      </c>
      <c r="G611" s="32">
        <v>53.07</v>
      </c>
      <c r="H611" s="32">
        <v>1.71</v>
      </c>
      <c r="I611" s="32">
        <v>0</v>
      </c>
      <c r="J611" s="32">
        <v>0</v>
      </c>
      <c r="K611" s="32">
        <v>0.83</v>
      </c>
      <c r="L611" s="32">
        <v>-0.45</v>
      </c>
      <c r="M611" s="32">
        <v>0</v>
      </c>
      <c r="N611" s="22">
        <v>204.50000000000003</v>
      </c>
      <c r="O611" s="32">
        <v>34.99</v>
      </c>
      <c r="P611" s="3">
        <v>239.49000000000004</v>
      </c>
      <c r="Q611" s="30">
        <v>1.2172661472704158</v>
      </c>
      <c r="R611" s="30">
        <v>14.8</v>
      </c>
      <c r="S611" s="18">
        <v>255.50726614727046</v>
      </c>
    </row>
    <row r="612" spans="1:19" ht="12.75">
      <c r="A612" s="28" t="s">
        <v>1235</v>
      </c>
      <c r="B612" s="32" t="s">
        <v>1236</v>
      </c>
      <c r="C612" s="45">
        <v>42736</v>
      </c>
      <c r="D612" s="33">
        <v>524</v>
      </c>
      <c r="E612" s="41">
        <v>9.809999999999999</v>
      </c>
      <c r="F612" s="32">
        <v>174.74</v>
      </c>
      <c r="G612" s="32">
        <v>66.29</v>
      </c>
      <c r="H612" s="32">
        <v>2.53</v>
      </c>
      <c r="I612" s="32">
        <v>0</v>
      </c>
      <c r="J612" s="32">
        <v>0</v>
      </c>
      <c r="K612" s="32">
        <v>0.1</v>
      </c>
      <c r="L612" s="32">
        <v>-0.96</v>
      </c>
      <c r="M612" s="32">
        <v>0</v>
      </c>
      <c r="N612" s="22">
        <v>252.51000000000002</v>
      </c>
      <c r="O612" s="32">
        <v>45.77</v>
      </c>
      <c r="P612" s="3">
        <v>298.28000000000003</v>
      </c>
      <c r="Q612" s="30">
        <v>3.370961231064994</v>
      </c>
      <c r="R612" s="30">
        <v>16.27</v>
      </c>
      <c r="S612" s="18">
        <v>317.920961231065</v>
      </c>
    </row>
    <row r="613" spans="1:19" ht="12.75">
      <c r="A613" s="47" t="s">
        <v>1237</v>
      </c>
      <c r="B613" s="32" t="s">
        <v>1238</v>
      </c>
      <c r="C613" s="45">
        <v>42737</v>
      </c>
      <c r="D613" s="33">
        <v>138</v>
      </c>
      <c r="E613" s="41">
        <v>9.15</v>
      </c>
      <c r="F613" s="32">
        <v>132.75</v>
      </c>
      <c r="G613" s="32">
        <v>58.75</v>
      </c>
      <c r="H613" s="32">
        <v>3.07</v>
      </c>
      <c r="I613" s="32">
        <v>0</v>
      </c>
      <c r="J613" s="32">
        <v>0</v>
      </c>
      <c r="K613" s="32">
        <v>0</v>
      </c>
      <c r="L613" s="32">
        <v>-0.52</v>
      </c>
      <c r="M613" s="32">
        <v>0</v>
      </c>
      <c r="N613" s="22">
        <v>203.2</v>
      </c>
      <c r="O613" s="32">
        <v>18.05</v>
      </c>
      <c r="P613" s="3">
        <v>221.25</v>
      </c>
      <c r="Q613" s="30">
        <v>0.26978859272681455</v>
      </c>
      <c r="R613" s="30">
        <v>15.53</v>
      </c>
      <c r="S613" s="18">
        <v>237.04978859272683</v>
      </c>
    </row>
    <row r="614" spans="1:19" ht="12.75">
      <c r="A614" s="47"/>
      <c r="B614" s="29"/>
      <c r="C614" s="45"/>
      <c r="D614" s="33"/>
      <c r="E614" s="41"/>
      <c r="F614" s="32"/>
      <c r="G614" s="32"/>
      <c r="H614" s="32"/>
      <c r="I614" s="32"/>
      <c r="J614" s="32"/>
      <c r="K614" s="32"/>
      <c r="L614" s="32"/>
      <c r="M614" s="32"/>
      <c r="N614" s="22"/>
      <c r="O614" s="32"/>
      <c r="P614" s="3"/>
      <c r="Q614" s="30"/>
      <c r="R614" s="30"/>
      <c r="S614" s="18"/>
    </row>
  </sheetData>
  <sheetProtection/>
  <mergeCells count="8">
    <mergeCell ref="A1:S1"/>
    <mergeCell ref="A2:S2"/>
    <mergeCell ref="J7:K7"/>
    <mergeCell ref="A4:S4"/>
    <mergeCell ref="A5:S5"/>
    <mergeCell ref="E6:P6"/>
    <mergeCell ref="Q6:R6"/>
    <mergeCell ref="A3:U3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U613"/>
  <sheetViews>
    <sheetView tabSelected="1" zoomScalePageLayoutView="0" workbookViewId="0" topLeftCell="A1">
      <selection activeCell="A3" sqref="A3:E3"/>
    </sheetView>
  </sheetViews>
  <sheetFormatPr defaultColWidth="9.33203125" defaultRowHeight="12"/>
  <cols>
    <col min="1" max="1" width="15.83203125" style="1" bestFit="1" customWidth="1"/>
    <col min="2" max="2" width="68.16015625" style="1" bestFit="1" customWidth="1"/>
    <col min="3" max="3" width="13.16015625" style="1" bestFit="1" customWidth="1"/>
    <col min="4" max="4" width="12.16015625" style="1" customWidth="1"/>
    <col min="5" max="5" width="14.83203125" style="1" customWidth="1"/>
    <col min="6" max="16384" width="9.33203125" style="1" customWidth="1"/>
  </cols>
  <sheetData>
    <row r="1" spans="1:5" ht="18">
      <c r="A1" s="144" t="s">
        <v>1350</v>
      </c>
      <c r="B1" s="145"/>
      <c r="C1" s="145"/>
      <c r="D1" s="145"/>
      <c r="E1" s="146"/>
    </row>
    <row r="2" spans="1:5" ht="18">
      <c r="A2" s="147" t="s">
        <v>1351</v>
      </c>
      <c r="B2" s="148"/>
      <c r="C2" s="148"/>
      <c r="D2" s="148"/>
      <c r="E2" s="149"/>
    </row>
    <row r="3" spans="1:21" ht="18">
      <c r="A3" s="150" t="s">
        <v>1608</v>
      </c>
      <c r="B3" s="151"/>
      <c r="C3" s="151"/>
      <c r="D3" s="151"/>
      <c r="E3" s="151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39"/>
    </row>
    <row r="4" spans="1:5" s="10" customFormat="1" ht="18">
      <c r="A4" s="150" t="s">
        <v>1352</v>
      </c>
      <c r="B4" s="151"/>
      <c r="C4" s="151"/>
      <c r="D4" s="151"/>
      <c r="E4" s="152"/>
    </row>
    <row r="5" spans="1:5" ht="18">
      <c r="A5" s="153" t="s">
        <v>1353</v>
      </c>
      <c r="B5" s="154"/>
      <c r="C5" s="154"/>
      <c r="D5" s="154"/>
      <c r="E5" s="155"/>
    </row>
    <row r="6" spans="1:5" ht="33" customHeight="1">
      <c r="A6" s="14"/>
      <c r="B6" s="15"/>
      <c r="C6" s="15"/>
      <c r="D6" s="27"/>
      <c r="E6" s="11"/>
    </row>
    <row r="7" spans="1:5" s="2" customFormat="1" ht="48">
      <c r="A7" s="25" t="s">
        <v>1258</v>
      </c>
      <c r="B7" s="26" t="s">
        <v>0</v>
      </c>
      <c r="C7" s="26" t="s">
        <v>1</v>
      </c>
      <c r="D7" s="24" t="s">
        <v>8</v>
      </c>
      <c r="E7" s="31" t="s">
        <v>1259</v>
      </c>
    </row>
    <row r="8" spans="1:5" ht="12">
      <c r="A8" s="58" t="s">
        <v>556</v>
      </c>
      <c r="B8" s="59" t="s">
        <v>557</v>
      </c>
      <c r="C8" s="60">
        <v>42736</v>
      </c>
      <c r="D8" s="61">
        <v>0</v>
      </c>
      <c r="E8" s="59">
        <v>0.15</v>
      </c>
    </row>
    <row r="9" spans="1:5" ht="12">
      <c r="A9" s="58" t="s">
        <v>904</v>
      </c>
      <c r="B9" s="59" t="s">
        <v>905</v>
      </c>
      <c r="C9" s="60">
        <v>42736</v>
      </c>
      <c r="D9" s="61">
        <v>0</v>
      </c>
      <c r="E9" s="59">
        <v>0.25</v>
      </c>
    </row>
    <row r="10" spans="1:5" ht="12">
      <c r="A10" s="58" t="s">
        <v>922</v>
      </c>
      <c r="B10" s="59" t="s">
        <v>923</v>
      </c>
      <c r="C10" s="60">
        <v>42736</v>
      </c>
      <c r="D10" s="61">
        <v>0</v>
      </c>
      <c r="E10" s="59">
        <v>0.26</v>
      </c>
    </row>
    <row r="11" spans="1:5" ht="12">
      <c r="A11" s="58" t="s">
        <v>296</v>
      </c>
      <c r="B11" s="59" t="s">
        <v>297</v>
      </c>
      <c r="C11" s="60">
        <v>42736</v>
      </c>
      <c r="D11" s="61">
        <v>24</v>
      </c>
      <c r="E11" s="59">
        <v>0.14</v>
      </c>
    </row>
    <row r="12" spans="1:5" ht="12">
      <c r="A12" s="58" t="s">
        <v>460</v>
      </c>
      <c r="B12" s="59" t="s">
        <v>461</v>
      </c>
      <c r="C12" s="60">
        <v>42736</v>
      </c>
      <c r="D12" s="61">
        <v>25</v>
      </c>
      <c r="E12" s="59">
        <v>0.19</v>
      </c>
    </row>
    <row r="13" spans="1:5" ht="12">
      <c r="A13" s="58" t="s">
        <v>73</v>
      </c>
      <c r="B13" s="59" t="s">
        <v>74</v>
      </c>
      <c r="C13" s="60">
        <v>42736</v>
      </c>
      <c r="D13" s="61">
        <v>28</v>
      </c>
      <c r="E13" s="59">
        <v>0.13</v>
      </c>
    </row>
    <row r="14" spans="1:5" ht="12">
      <c r="A14" s="58" t="s">
        <v>1178</v>
      </c>
      <c r="B14" s="59" t="s">
        <v>1179</v>
      </c>
      <c r="C14" s="60">
        <v>42736</v>
      </c>
      <c r="D14" s="61">
        <v>29</v>
      </c>
      <c r="E14" s="59">
        <v>0.17</v>
      </c>
    </row>
    <row r="15" spans="1:5" ht="12">
      <c r="A15" s="58" t="s">
        <v>177</v>
      </c>
      <c r="B15" s="59" t="s">
        <v>178</v>
      </c>
      <c r="C15" s="60">
        <v>42736</v>
      </c>
      <c r="D15" s="61">
        <v>30</v>
      </c>
      <c r="E15" s="59">
        <v>0.14</v>
      </c>
    </row>
    <row r="16" spans="1:5" ht="12">
      <c r="A16" s="58" t="s">
        <v>534</v>
      </c>
      <c r="B16" s="59" t="s">
        <v>535</v>
      </c>
      <c r="C16" s="60">
        <v>42736</v>
      </c>
      <c r="D16" s="61">
        <v>30</v>
      </c>
      <c r="E16" s="59">
        <v>0.22</v>
      </c>
    </row>
    <row r="17" spans="1:5" ht="12">
      <c r="A17" s="58" t="s">
        <v>646</v>
      </c>
      <c r="B17" s="59" t="s">
        <v>647</v>
      </c>
      <c r="C17" s="60">
        <v>42736</v>
      </c>
      <c r="D17" s="61">
        <v>30</v>
      </c>
      <c r="E17" s="59">
        <v>0.16</v>
      </c>
    </row>
    <row r="18" spans="1:5" ht="12">
      <c r="A18" s="58" t="s">
        <v>418</v>
      </c>
      <c r="B18" s="59" t="s">
        <v>419</v>
      </c>
      <c r="C18" s="60">
        <v>42736</v>
      </c>
      <c r="D18" s="61">
        <v>32</v>
      </c>
      <c r="E18" s="59">
        <v>0.16</v>
      </c>
    </row>
    <row r="19" spans="1:5" ht="12">
      <c r="A19" s="58" t="s">
        <v>1231</v>
      </c>
      <c r="B19" s="59" t="s">
        <v>1232</v>
      </c>
      <c r="C19" s="60">
        <v>42736</v>
      </c>
      <c r="D19" s="61">
        <v>32</v>
      </c>
      <c r="E19" s="59">
        <v>0.27</v>
      </c>
    </row>
    <row r="20" spans="1:5" ht="12">
      <c r="A20" s="58" t="s">
        <v>554</v>
      </c>
      <c r="B20" s="59" t="s">
        <v>555</v>
      </c>
      <c r="C20" s="60">
        <v>42736</v>
      </c>
      <c r="D20" s="61">
        <v>35</v>
      </c>
      <c r="E20" s="59">
        <v>0.13</v>
      </c>
    </row>
    <row r="21" spans="1:5" ht="12">
      <c r="A21" s="58" t="s">
        <v>918</v>
      </c>
      <c r="B21" s="59" t="s">
        <v>919</v>
      </c>
      <c r="C21" s="60">
        <v>42736</v>
      </c>
      <c r="D21" s="61">
        <v>36</v>
      </c>
      <c r="E21" s="59">
        <v>0.15</v>
      </c>
    </row>
    <row r="22" spans="1:5" ht="12">
      <c r="A22" s="58" t="s">
        <v>13</v>
      </c>
      <c r="B22" s="59" t="s">
        <v>14</v>
      </c>
      <c r="C22" s="60">
        <v>42736</v>
      </c>
      <c r="D22" s="61">
        <v>37</v>
      </c>
      <c r="E22" s="59">
        <v>0.22</v>
      </c>
    </row>
    <row r="23" spans="1:5" ht="12">
      <c r="A23" s="58" t="s">
        <v>17</v>
      </c>
      <c r="B23" s="59" t="s">
        <v>18</v>
      </c>
      <c r="C23" s="60">
        <v>42736</v>
      </c>
      <c r="D23" s="61">
        <v>40</v>
      </c>
      <c r="E23" s="59">
        <v>0.21</v>
      </c>
    </row>
    <row r="24" spans="1:5" ht="12">
      <c r="A24" s="58" t="s">
        <v>19</v>
      </c>
      <c r="B24" s="59" t="s">
        <v>20</v>
      </c>
      <c r="C24" s="60">
        <v>42736</v>
      </c>
      <c r="D24" s="61">
        <v>40</v>
      </c>
      <c r="E24" s="59">
        <v>0.2</v>
      </c>
    </row>
    <row r="25" spans="1:5" ht="12">
      <c r="A25" s="58" t="s">
        <v>69</v>
      </c>
      <c r="B25" s="59" t="s">
        <v>70</v>
      </c>
      <c r="C25" s="60">
        <v>42736</v>
      </c>
      <c r="D25" s="61">
        <v>40</v>
      </c>
      <c r="E25" s="59">
        <v>0.18</v>
      </c>
    </row>
    <row r="26" spans="1:5" ht="12">
      <c r="A26" s="58" t="s">
        <v>400</v>
      </c>
      <c r="B26" s="59" t="s">
        <v>401</v>
      </c>
      <c r="C26" s="60">
        <v>42736</v>
      </c>
      <c r="D26" s="61">
        <v>40</v>
      </c>
      <c r="E26" s="59">
        <v>0.22</v>
      </c>
    </row>
    <row r="27" spans="1:5" ht="12">
      <c r="A27" s="58" t="s">
        <v>1528</v>
      </c>
      <c r="B27" s="59" t="s">
        <v>1529</v>
      </c>
      <c r="C27" s="60">
        <v>42736</v>
      </c>
      <c r="D27" s="61">
        <v>40</v>
      </c>
      <c r="E27" s="59">
        <v>0.14</v>
      </c>
    </row>
    <row r="28" spans="1:5" ht="12">
      <c r="A28" s="58" t="s">
        <v>1530</v>
      </c>
      <c r="B28" s="59" t="s">
        <v>1531</v>
      </c>
      <c r="C28" s="60">
        <v>42736</v>
      </c>
      <c r="D28" s="61">
        <v>40</v>
      </c>
      <c r="E28" s="59">
        <v>0.15</v>
      </c>
    </row>
    <row r="29" spans="1:5" ht="12">
      <c r="A29" s="58" t="s">
        <v>1423</v>
      </c>
      <c r="B29" s="59" t="s">
        <v>1424</v>
      </c>
      <c r="C29" s="60">
        <v>42736</v>
      </c>
      <c r="D29" s="61">
        <v>40</v>
      </c>
      <c r="E29" s="59">
        <v>0.14</v>
      </c>
    </row>
    <row r="30" spans="1:5" ht="12">
      <c r="A30" s="58" t="s">
        <v>744</v>
      </c>
      <c r="B30" s="59" t="s">
        <v>745</v>
      </c>
      <c r="C30" s="60">
        <v>42736</v>
      </c>
      <c r="D30" s="61">
        <v>40</v>
      </c>
      <c r="E30" s="59">
        <v>0.13</v>
      </c>
    </row>
    <row r="31" spans="1:5" ht="12">
      <c r="A31" s="58" t="s">
        <v>1229</v>
      </c>
      <c r="B31" s="59" t="s">
        <v>1230</v>
      </c>
      <c r="C31" s="60">
        <v>42736</v>
      </c>
      <c r="D31" s="61">
        <v>40</v>
      </c>
      <c r="E31" s="59">
        <v>0.19</v>
      </c>
    </row>
    <row r="32" spans="1:5" ht="12">
      <c r="A32" s="58" t="s">
        <v>107</v>
      </c>
      <c r="B32" s="59" t="s">
        <v>108</v>
      </c>
      <c r="C32" s="60">
        <v>42736</v>
      </c>
      <c r="D32" s="61">
        <v>43</v>
      </c>
      <c r="E32" s="59">
        <v>0.23</v>
      </c>
    </row>
    <row r="33" spans="1:5" ht="12">
      <c r="A33" s="58" t="s">
        <v>806</v>
      </c>
      <c r="B33" s="59" t="s">
        <v>807</v>
      </c>
      <c r="C33" s="60">
        <v>42736</v>
      </c>
      <c r="D33" s="61">
        <v>44</v>
      </c>
      <c r="E33" s="59">
        <v>0.21</v>
      </c>
    </row>
    <row r="34" spans="1:5" ht="12">
      <c r="A34" s="58" t="s">
        <v>1233</v>
      </c>
      <c r="B34" s="59" t="s">
        <v>1234</v>
      </c>
      <c r="C34" s="60">
        <v>42736</v>
      </c>
      <c r="D34" s="61">
        <v>44</v>
      </c>
      <c r="E34" s="59">
        <v>0.24</v>
      </c>
    </row>
    <row r="35" spans="1:5" ht="12">
      <c r="A35" s="58" t="s">
        <v>334</v>
      </c>
      <c r="B35" s="59" t="s">
        <v>335</v>
      </c>
      <c r="C35" s="60">
        <v>42736</v>
      </c>
      <c r="D35" s="61">
        <v>46</v>
      </c>
      <c r="E35" s="59">
        <v>0.19</v>
      </c>
    </row>
    <row r="36" spans="1:5" ht="12">
      <c r="A36" s="58" t="s">
        <v>814</v>
      </c>
      <c r="B36" s="59" t="s">
        <v>815</v>
      </c>
      <c r="C36" s="60">
        <v>42736</v>
      </c>
      <c r="D36" s="61">
        <v>46</v>
      </c>
      <c r="E36" s="59">
        <v>0.11</v>
      </c>
    </row>
    <row r="37" spans="1:5" ht="12">
      <c r="A37" s="58" t="s">
        <v>1016</v>
      </c>
      <c r="B37" s="59" t="s">
        <v>1017</v>
      </c>
      <c r="C37" s="60">
        <v>42736</v>
      </c>
      <c r="D37" s="61">
        <v>46</v>
      </c>
      <c r="E37" s="59">
        <v>0.2</v>
      </c>
    </row>
    <row r="38" spans="1:5" ht="12">
      <c r="A38" s="58" t="s">
        <v>1142</v>
      </c>
      <c r="B38" s="59" t="s">
        <v>1143</v>
      </c>
      <c r="C38" s="60">
        <v>42736</v>
      </c>
      <c r="D38" s="61">
        <v>46</v>
      </c>
      <c r="E38" s="59">
        <v>0.3</v>
      </c>
    </row>
    <row r="39" spans="1:5" ht="12">
      <c r="A39" s="58" t="s">
        <v>169</v>
      </c>
      <c r="B39" s="59" t="s">
        <v>170</v>
      </c>
      <c r="C39" s="60">
        <v>42736</v>
      </c>
      <c r="D39" s="61">
        <v>48</v>
      </c>
      <c r="E39" s="59">
        <v>0.14</v>
      </c>
    </row>
    <row r="40" spans="1:5" ht="12">
      <c r="A40" s="58" t="s">
        <v>235</v>
      </c>
      <c r="B40" s="59" t="s">
        <v>236</v>
      </c>
      <c r="C40" s="60">
        <v>42736</v>
      </c>
      <c r="D40" s="61">
        <v>48</v>
      </c>
      <c r="E40" s="59">
        <v>0.19</v>
      </c>
    </row>
    <row r="41" spans="1:5" ht="12">
      <c r="A41" s="58" t="s">
        <v>810</v>
      </c>
      <c r="B41" s="59" t="s">
        <v>811</v>
      </c>
      <c r="C41" s="60">
        <v>42736</v>
      </c>
      <c r="D41" s="61">
        <v>48</v>
      </c>
      <c r="E41" s="59">
        <v>0.19</v>
      </c>
    </row>
    <row r="42" spans="1:5" ht="12">
      <c r="A42" s="58" t="s">
        <v>1156</v>
      </c>
      <c r="B42" s="59" t="s">
        <v>1157</v>
      </c>
      <c r="C42" s="60">
        <v>42736</v>
      </c>
      <c r="D42" s="61">
        <v>49</v>
      </c>
      <c r="E42" s="59">
        <v>0.22</v>
      </c>
    </row>
    <row r="43" spans="1:5" ht="12">
      <c r="A43" s="58" t="s">
        <v>382</v>
      </c>
      <c r="B43" s="59" t="s">
        <v>383</v>
      </c>
      <c r="C43" s="60">
        <v>42736</v>
      </c>
      <c r="D43" s="61">
        <v>50</v>
      </c>
      <c r="E43" s="59">
        <v>0.15</v>
      </c>
    </row>
    <row r="44" spans="1:5" ht="12">
      <c r="A44" s="58" t="s">
        <v>836</v>
      </c>
      <c r="B44" s="59" t="s">
        <v>837</v>
      </c>
      <c r="C44" s="60">
        <v>42736</v>
      </c>
      <c r="D44" s="61">
        <v>53</v>
      </c>
      <c r="E44" s="59">
        <v>0.16</v>
      </c>
    </row>
    <row r="45" spans="1:5" ht="12">
      <c r="A45" s="58" t="s">
        <v>1072</v>
      </c>
      <c r="B45" s="59" t="s">
        <v>1073</v>
      </c>
      <c r="C45" s="60">
        <v>42736</v>
      </c>
      <c r="D45" s="61">
        <v>54</v>
      </c>
      <c r="E45" s="59">
        <v>0.21</v>
      </c>
    </row>
    <row r="46" spans="1:5" ht="12">
      <c r="A46" s="58" t="s">
        <v>420</v>
      </c>
      <c r="B46" s="59" t="s">
        <v>421</v>
      </c>
      <c r="C46" s="60">
        <v>42736</v>
      </c>
      <c r="D46" s="61">
        <v>56</v>
      </c>
      <c r="E46" s="59">
        <v>0.15</v>
      </c>
    </row>
    <row r="47" spans="1:5" ht="12">
      <c r="A47" s="58" t="s">
        <v>1068</v>
      </c>
      <c r="B47" s="59" t="s">
        <v>1069</v>
      </c>
      <c r="C47" s="60">
        <v>42736</v>
      </c>
      <c r="D47" s="61">
        <v>56</v>
      </c>
      <c r="E47" s="59">
        <v>0.21</v>
      </c>
    </row>
    <row r="48" spans="1:5" ht="12">
      <c r="A48" s="58" t="s">
        <v>696</v>
      </c>
      <c r="B48" s="59" t="s">
        <v>697</v>
      </c>
      <c r="C48" s="60">
        <v>42736</v>
      </c>
      <c r="D48" s="61">
        <v>58</v>
      </c>
      <c r="E48" s="59">
        <v>0.2</v>
      </c>
    </row>
    <row r="49" spans="1:5" ht="12">
      <c r="A49" s="58" t="s">
        <v>83</v>
      </c>
      <c r="B49" s="59" t="s">
        <v>84</v>
      </c>
      <c r="C49" s="60">
        <v>42736</v>
      </c>
      <c r="D49" s="61">
        <v>60</v>
      </c>
      <c r="E49" s="59">
        <v>0.21</v>
      </c>
    </row>
    <row r="50" spans="1:5" ht="12">
      <c r="A50" s="58" t="s">
        <v>536</v>
      </c>
      <c r="B50" s="59" t="s">
        <v>537</v>
      </c>
      <c r="C50" s="60">
        <v>42736</v>
      </c>
      <c r="D50" s="61">
        <v>60</v>
      </c>
      <c r="E50" s="59">
        <v>0.19</v>
      </c>
    </row>
    <row r="51" spans="1:5" ht="12">
      <c r="A51" s="58" t="s">
        <v>652</v>
      </c>
      <c r="B51" s="59" t="s">
        <v>653</v>
      </c>
      <c r="C51" s="60">
        <v>42736</v>
      </c>
      <c r="D51" s="61">
        <v>60</v>
      </c>
      <c r="E51" s="59">
        <v>0.16</v>
      </c>
    </row>
    <row r="52" spans="1:5" ht="12">
      <c r="A52" s="58" t="s">
        <v>698</v>
      </c>
      <c r="B52" s="59" t="s">
        <v>699</v>
      </c>
      <c r="C52" s="60">
        <v>42736</v>
      </c>
      <c r="D52" s="61">
        <v>60</v>
      </c>
      <c r="E52" s="59">
        <v>0.25</v>
      </c>
    </row>
    <row r="53" spans="1:5" ht="12">
      <c r="A53" s="58" t="s">
        <v>712</v>
      </c>
      <c r="B53" s="59" t="s">
        <v>713</v>
      </c>
      <c r="C53" s="60">
        <v>42736</v>
      </c>
      <c r="D53" s="61">
        <v>60</v>
      </c>
      <c r="E53" s="59">
        <v>0.18</v>
      </c>
    </row>
    <row r="54" spans="1:5" ht="12">
      <c r="A54" s="58" t="s">
        <v>748</v>
      </c>
      <c r="B54" s="59" t="s">
        <v>749</v>
      </c>
      <c r="C54" s="60">
        <v>42736</v>
      </c>
      <c r="D54" s="61">
        <v>60</v>
      </c>
      <c r="E54" s="59">
        <v>0.12</v>
      </c>
    </row>
    <row r="55" spans="1:5" ht="12">
      <c r="A55" s="58" t="s">
        <v>804</v>
      </c>
      <c r="B55" s="59" t="s">
        <v>805</v>
      </c>
      <c r="C55" s="60">
        <v>42736</v>
      </c>
      <c r="D55" s="61">
        <v>60</v>
      </c>
      <c r="E55" s="59">
        <v>0.22</v>
      </c>
    </row>
    <row r="56" spans="1:5" ht="12">
      <c r="A56" s="58" t="s">
        <v>254</v>
      </c>
      <c r="B56" s="59" t="s">
        <v>255</v>
      </c>
      <c r="C56" s="60">
        <v>42736</v>
      </c>
      <c r="D56" s="61">
        <v>61</v>
      </c>
      <c r="E56" s="59">
        <v>0.13</v>
      </c>
    </row>
    <row r="57" spans="1:5" ht="12">
      <c r="A57" s="58" t="s">
        <v>79</v>
      </c>
      <c r="B57" s="59" t="s">
        <v>80</v>
      </c>
      <c r="C57" s="60">
        <v>42736</v>
      </c>
      <c r="D57" s="61">
        <v>62</v>
      </c>
      <c r="E57" s="59">
        <v>0.16</v>
      </c>
    </row>
    <row r="58" spans="1:5" ht="12">
      <c r="A58" s="58" t="s">
        <v>308</v>
      </c>
      <c r="B58" s="59" t="s">
        <v>309</v>
      </c>
      <c r="C58" s="60">
        <v>42736</v>
      </c>
      <c r="D58" s="61">
        <v>62</v>
      </c>
      <c r="E58" s="59">
        <v>0.19</v>
      </c>
    </row>
    <row r="59" spans="1:5" ht="12">
      <c r="A59" s="58" t="s">
        <v>782</v>
      </c>
      <c r="B59" s="59" t="s">
        <v>783</v>
      </c>
      <c r="C59" s="60">
        <v>42736</v>
      </c>
      <c r="D59" s="61">
        <v>62</v>
      </c>
      <c r="E59" s="59">
        <v>0.16</v>
      </c>
    </row>
    <row r="60" spans="1:5" ht="12">
      <c r="A60" s="58" t="s">
        <v>181</v>
      </c>
      <c r="B60" s="59" t="s">
        <v>182</v>
      </c>
      <c r="C60" s="60">
        <v>42736</v>
      </c>
      <c r="D60" s="61">
        <v>64</v>
      </c>
      <c r="E60" s="59">
        <v>0.21</v>
      </c>
    </row>
    <row r="61" spans="1:5" ht="12">
      <c r="A61" s="58" t="s">
        <v>884</v>
      </c>
      <c r="B61" s="59" t="s">
        <v>885</v>
      </c>
      <c r="C61" s="60">
        <v>42736</v>
      </c>
      <c r="D61" s="61">
        <v>66</v>
      </c>
      <c r="E61" s="59">
        <v>0.28</v>
      </c>
    </row>
    <row r="62" spans="1:5" ht="12">
      <c r="A62" s="58" t="s">
        <v>1217</v>
      </c>
      <c r="B62" s="59" t="s">
        <v>1218</v>
      </c>
      <c r="C62" s="60">
        <v>42736</v>
      </c>
      <c r="D62" s="61">
        <v>70</v>
      </c>
      <c r="E62" s="59">
        <v>0.27</v>
      </c>
    </row>
    <row r="63" spans="1:5" ht="12">
      <c r="A63" s="58" t="s">
        <v>1014</v>
      </c>
      <c r="B63" s="59" t="s">
        <v>1015</v>
      </c>
      <c r="C63" s="60">
        <v>42736</v>
      </c>
      <c r="D63" s="61">
        <v>71</v>
      </c>
      <c r="E63" s="59">
        <v>0.17</v>
      </c>
    </row>
    <row r="64" spans="1:5" ht="12">
      <c r="A64" s="58" t="s">
        <v>620</v>
      </c>
      <c r="B64" s="59" t="s">
        <v>621</v>
      </c>
      <c r="C64" s="60">
        <v>42736</v>
      </c>
      <c r="D64" s="61">
        <v>72</v>
      </c>
      <c r="E64" s="59">
        <v>0.15</v>
      </c>
    </row>
    <row r="65" spans="1:5" ht="12">
      <c r="A65" s="58" t="s">
        <v>984</v>
      </c>
      <c r="B65" s="59" t="s">
        <v>985</v>
      </c>
      <c r="C65" s="60">
        <v>42736</v>
      </c>
      <c r="D65" s="61">
        <v>72</v>
      </c>
      <c r="E65" s="59">
        <v>0.19</v>
      </c>
    </row>
    <row r="66" spans="1:5" ht="12">
      <c r="A66" s="58" t="s">
        <v>43</v>
      </c>
      <c r="B66" s="59" t="s">
        <v>44</v>
      </c>
      <c r="C66" s="60">
        <v>42736</v>
      </c>
      <c r="D66" s="61">
        <v>75</v>
      </c>
      <c r="E66" s="59">
        <v>0.15</v>
      </c>
    </row>
    <row r="67" spans="1:5" ht="12">
      <c r="A67" s="58" t="s">
        <v>488</v>
      </c>
      <c r="B67" s="59" t="s">
        <v>489</v>
      </c>
      <c r="C67" s="60">
        <v>42736</v>
      </c>
      <c r="D67" s="61">
        <v>76</v>
      </c>
      <c r="E67" s="59">
        <v>0.24</v>
      </c>
    </row>
    <row r="68" spans="1:5" ht="12">
      <c r="A68" s="58" t="s">
        <v>876</v>
      </c>
      <c r="B68" s="59" t="s">
        <v>877</v>
      </c>
      <c r="C68" s="60">
        <v>42736</v>
      </c>
      <c r="D68" s="61">
        <v>77</v>
      </c>
      <c r="E68" s="59">
        <v>0.17</v>
      </c>
    </row>
    <row r="69" spans="1:5" ht="12">
      <c r="A69" s="58" t="s">
        <v>1211</v>
      </c>
      <c r="B69" s="59" t="s">
        <v>1212</v>
      </c>
      <c r="C69" s="60">
        <v>42736</v>
      </c>
      <c r="D69" s="61">
        <v>77</v>
      </c>
      <c r="E69" s="59">
        <v>0.28</v>
      </c>
    </row>
    <row r="70" spans="1:5" ht="12">
      <c r="A70" s="58" t="s">
        <v>205</v>
      </c>
      <c r="B70" s="59" t="s">
        <v>206</v>
      </c>
      <c r="C70" s="60">
        <v>42736</v>
      </c>
      <c r="D70" s="61">
        <v>78</v>
      </c>
      <c r="E70" s="59">
        <v>0.13</v>
      </c>
    </row>
    <row r="71" spans="1:5" ht="12">
      <c r="A71" s="58" t="s">
        <v>1088</v>
      </c>
      <c r="B71" s="59" t="s">
        <v>1089</v>
      </c>
      <c r="C71" s="60">
        <v>42736</v>
      </c>
      <c r="D71" s="61">
        <v>79</v>
      </c>
      <c r="E71" s="59">
        <v>0.27</v>
      </c>
    </row>
    <row r="72" spans="1:5" ht="12">
      <c r="A72" s="58" t="s">
        <v>1098</v>
      </c>
      <c r="B72" s="59" t="s">
        <v>1099</v>
      </c>
      <c r="C72" s="60">
        <v>42736</v>
      </c>
      <c r="D72" s="61">
        <v>79</v>
      </c>
      <c r="E72" s="59">
        <v>0.2</v>
      </c>
    </row>
    <row r="73" spans="1:5" ht="12">
      <c r="A73" s="58" t="s">
        <v>45</v>
      </c>
      <c r="B73" s="59" t="s">
        <v>46</v>
      </c>
      <c r="C73" s="60">
        <v>42736</v>
      </c>
      <c r="D73" s="61">
        <v>80</v>
      </c>
      <c r="E73" s="59">
        <v>0.19</v>
      </c>
    </row>
    <row r="74" spans="1:5" ht="12">
      <c r="A74" s="58" t="s">
        <v>135</v>
      </c>
      <c r="B74" s="59" t="s">
        <v>136</v>
      </c>
      <c r="C74" s="60">
        <v>42736</v>
      </c>
      <c r="D74" s="61">
        <v>80</v>
      </c>
      <c r="E74" s="59">
        <v>0.15</v>
      </c>
    </row>
    <row r="75" spans="1:5" ht="12">
      <c r="A75" s="58" t="s">
        <v>199</v>
      </c>
      <c r="B75" s="59" t="s">
        <v>200</v>
      </c>
      <c r="C75" s="60">
        <v>42736</v>
      </c>
      <c r="D75" s="61">
        <v>80</v>
      </c>
      <c r="E75" s="59">
        <v>0.14</v>
      </c>
    </row>
    <row r="76" spans="1:5" ht="12">
      <c r="A76" s="58" t="s">
        <v>1409</v>
      </c>
      <c r="B76" s="59" t="s">
        <v>208</v>
      </c>
      <c r="C76" s="60">
        <v>42736</v>
      </c>
      <c r="D76" s="61">
        <v>80</v>
      </c>
      <c r="E76" s="59">
        <v>0.17</v>
      </c>
    </row>
    <row r="77" spans="1:5" ht="12">
      <c r="A77" s="58" t="s">
        <v>217</v>
      </c>
      <c r="B77" s="59" t="s">
        <v>218</v>
      </c>
      <c r="C77" s="60">
        <v>42736</v>
      </c>
      <c r="D77" s="61">
        <v>80</v>
      </c>
      <c r="E77" s="59">
        <v>0.17</v>
      </c>
    </row>
    <row r="78" spans="1:5" ht="12">
      <c r="A78" s="58" t="s">
        <v>1410</v>
      </c>
      <c r="B78" s="59" t="s">
        <v>228</v>
      </c>
      <c r="C78" s="60">
        <v>42736</v>
      </c>
      <c r="D78" s="61">
        <v>80</v>
      </c>
      <c r="E78" s="59">
        <v>0.15</v>
      </c>
    </row>
    <row r="79" spans="1:5" ht="12">
      <c r="A79" s="58" t="s">
        <v>245</v>
      </c>
      <c r="B79" s="59" t="s">
        <v>246</v>
      </c>
      <c r="C79" s="60">
        <v>42736</v>
      </c>
      <c r="D79" s="61">
        <v>80</v>
      </c>
      <c r="E79" s="59">
        <v>0.15</v>
      </c>
    </row>
    <row r="80" spans="1:5" ht="12">
      <c r="A80" s="58" t="s">
        <v>262</v>
      </c>
      <c r="B80" s="59" t="s">
        <v>263</v>
      </c>
      <c r="C80" s="60">
        <v>42736</v>
      </c>
      <c r="D80" s="61">
        <v>80</v>
      </c>
      <c r="E80" s="59">
        <v>0.23</v>
      </c>
    </row>
    <row r="81" spans="1:5" ht="12">
      <c r="A81" s="58" t="s">
        <v>286</v>
      </c>
      <c r="B81" s="59" t="s">
        <v>287</v>
      </c>
      <c r="C81" s="60">
        <v>42736</v>
      </c>
      <c r="D81" s="61">
        <v>80</v>
      </c>
      <c r="E81" s="59">
        <v>0.15</v>
      </c>
    </row>
    <row r="82" spans="1:5" ht="12">
      <c r="A82" s="58" t="s">
        <v>362</v>
      </c>
      <c r="B82" s="59" t="s">
        <v>363</v>
      </c>
      <c r="C82" s="60">
        <v>42736</v>
      </c>
      <c r="D82" s="61">
        <v>80</v>
      </c>
      <c r="E82" s="59">
        <v>0.17</v>
      </c>
    </row>
    <row r="83" spans="1:5" ht="12">
      <c r="A83" s="58" t="s">
        <v>434</v>
      </c>
      <c r="B83" s="59" t="s">
        <v>435</v>
      </c>
      <c r="C83" s="60">
        <v>42736</v>
      </c>
      <c r="D83" s="61">
        <v>80</v>
      </c>
      <c r="E83" s="59">
        <v>0.12</v>
      </c>
    </row>
    <row r="84" spans="1:5" ht="12">
      <c r="A84" s="58" t="s">
        <v>1419</v>
      </c>
      <c r="B84" s="59" t="s">
        <v>483</v>
      </c>
      <c r="C84" s="60">
        <v>42736</v>
      </c>
      <c r="D84" s="61">
        <v>80</v>
      </c>
      <c r="E84" s="59">
        <v>0.15</v>
      </c>
    </row>
    <row r="85" spans="1:5" ht="12">
      <c r="A85" s="58" t="s">
        <v>494</v>
      </c>
      <c r="B85" s="59" t="s">
        <v>495</v>
      </c>
      <c r="C85" s="60">
        <v>42736</v>
      </c>
      <c r="D85" s="61">
        <v>80</v>
      </c>
      <c r="E85" s="59">
        <v>0.28</v>
      </c>
    </row>
    <row r="86" spans="1:5" ht="12">
      <c r="A86" s="58" t="s">
        <v>528</v>
      </c>
      <c r="B86" s="59" t="s">
        <v>529</v>
      </c>
      <c r="C86" s="60">
        <v>42736</v>
      </c>
      <c r="D86" s="61">
        <v>80</v>
      </c>
      <c r="E86" s="59">
        <v>0.15</v>
      </c>
    </row>
    <row r="87" spans="1:5" ht="12">
      <c r="A87" s="58" t="s">
        <v>538</v>
      </c>
      <c r="B87" s="59" t="s">
        <v>539</v>
      </c>
      <c r="C87" s="60">
        <v>42736</v>
      </c>
      <c r="D87" s="61">
        <v>80</v>
      </c>
      <c r="E87" s="59">
        <v>0.15</v>
      </c>
    </row>
    <row r="88" spans="1:5" ht="12">
      <c r="A88" s="58" t="s">
        <v>820</v>
      </c>
      <c r="B88" s="59" t="s">
        <v>821</v>
      </c>
      <c r="C88" s="60">
        <v>42736</v>
      </c>
      <c r="D88" s="61">
        <v>80</v>
      </c>
      <c r="E88" s="59">
        <v>0.14</v>
      </c>
    </row>
    <row r="89" spans="1:5" ht="12">
      <c r="A89" s="58" t="s">
        <v>1474</v>
      </c>
      <c r="B89" s="59" t="s">
        <v>875</v>
      </c>
      <c r="C89" s="60">
        <v>42736</v>
      </c>
      <c r="D89" s="61">
        <v>80</v>
      </c>
      <c r="E89" s="59">
        <v>0.2</v>
      </c>
    </row>
    <row r="90" spans="1:5" ht="12">
      <c r="A90" s="58" t="s">
        <v>888</v>
      </c>
      <c r="B90" s="59" t="s">
        <v>889</v>
      </c>
      <c r="C90" s="60">
        <v>42736</v>
      </c>
      <c r="D90" s="61">
        <v>80</v>
      </c>
      <c r="E90" s="59">
        <v>0.17</v>
      </c>
    </row>
    <row r="91" spans="1:5" ht="12">
      <c r="A91" s="58" t="s">
        <v>1431</v>
      </c>
      <c r="B91" s="59" t="s">
        <v>897</v>
      </c>
      <c r="C91" s="60">
        <v>42736</v>
      </c>
      <c r="D91" s="61">
        <v>80</v>
      </c>
      <c r="E91" s="59">
        <v>0.22</v>
      </c>
    </row>
    <row r="92" spans="1:5" ht="12">
      <c r="A92" s="58" t="s">
        <v>992</v>
      </c>
      <c r="B92" s="59" t="s">
        <v>993</v>
      </c>
      <c r="C92" s="60">
        <v>42736</v>
      </c>
      <c r="D92" s="61">
        <v>80</v>
      </c>
      <c r="E92" s="59">
        <v>0.18</v>
      </c>
    </row>
    <row r="93" spans="1:5" ht="12">
      <c r="A93" s="58" t="s">
        <v>1042</v>
      </c>
      <c r="B93" s="59" t="s">
        <v>1043</v>
      </c>
      <c r="C93" s="60">
        <v>42736</v>
      </c>
      <c r="D93" s="61">
        <v>80</v>
      </c>
      <c r="E93" s="59">
        <v>0.18</v>
      </c>
    </row>
    <row r="94" spans="1:5" ht="12">
      <c r="A94" s="58" t="s">
        <v>209</v>
      </c>
      <c r="B94" s="59" t="s">
        <v>1500</v>
      </c>
      <c r="C94" s="60">
        <v>42736</v>
      </c>
      <c r="D94" s="61">
        <v>80</v>
      </c>
      <c r="E94" s="59">
        <v>0.19</v>
      </c>
    </row>
    <row r="95" spans="1:5" ht="12">
      <c r="A95" s="58" t="s">
        <v>1118</v>
      </c>
      <c r="B95" s="59" t="s">
        <v>1119</v>
      </c>
      <c r="C95" s="60">
        <v>42736</v>
      </c>
      <c r="D95" s="61">
        <v>80</v>
      </c>
      <c r="E95" s="59">
        <v>0.2</v>
      </c>
    </row>
    <row r="96" spans="1:5" ht="12">
      <c r="A96" s="58" t="s">
        <v>1479</v>
      </c>
      <c r="B96" s="59" t="s">
        <v>1509</v>
      </c>
      <c r="C96" s="60">
        <v>42736</v>
      </c>
      <c r="D96" s="61">
        <v>80</v>
      </c>
      <c r="E96" s="59">
        <v>0.16</v>
      </c>
    </row>
    <row r="97" spans="1:5" ht="12">
      <c r="A97" s="58" t="s">
        <v>37</v>
      </c>
      <c r="B97" s="59" t="s">
        <v>38</v>
      </c>
      <c r="C97" s="60">
        <v>42736</v>
      </c>
      <c r="D97" s="61">
        <v>82</v>
      </c>
      <c r="E97" s="59">
        <v>0.13</v>
      </c>
    </row>
    <row r="98" spans="1:5" ht="12">
      <c r="A98" s="58" t="s">
        <v>241</v>
      </c>
      <c r="B98" s="59" t="s">
        <v>242</v>
      </c>
      <c r="C98" s="60">
        <v>42736</v>
      </c>
      <c r="D98" s="61">
        <v>82</v>
      </c>
      <c r="E98" s="59">
        <v>0.14</v>
      </c>
    </row>
    <row r="99" spans="1:5" ht="12">
      <c r="A99" s="58" t="s">
        <v>332</v>
      </c>
      <c r="B99" s="59" t="s">
        <v>333</v>
      </c>
      <c r="C99" s="60">
        <v>42736</v>
      </c>
      <c r="D99" s="61">
        <v>82</v>
      </c>
      <c r="E99" s="59">
        <v>0.24</v>
      </c>
    </row>
    <row r="100" spans="1:5" ht="12">
      <c r="A100" s="58" t="s">
        <v>356</v>
      </c>
      <c r="B100" s="59" t="s">
        <v>357</v>
      </c>
      <c r="C100" s="60">
        <v>42736</v>
      </c>
      <c r="D100" s="61">
        <v>82</v>
      </c>
      <c r="E100" s="59">
        <v>0.17</v>
      </c>
    </row>
    <row r="101" spans="1:5" ht="12">
      <c r="A101" s="58" t="s">
        <v>466</v>
      </c>
      <c r="B101" s="59" t="s">
        <v>467</v>
      </c>
      <c r="C101" s="60">
        <v>42736</v>
      </c>
      <c r="D101" s="61">
        <v>82</v>
      </c>
      <c r="E101" s="59">
        <v>0.15</v>
      </c>
    </row>
    <row r="102" spans="1:5" ht="12">
      <c r="A102" s="58" t="s">
        <v>592</v>
      </c>
      <c r="B102" s="59" t="s">
        <v>593</v>
      </c>
      <c r="C102" s="60">
        <v>42736</v>
      </c>
      <c r="D102" s="61">
        <v>82</v>
      </c>
      <c r="E102" s="59">
        <v>0.13</v>
      </c>
    </row>
    <row r="103" spans="1:5" ht="12">
      <c r="A103" s="58" t="s">
        <v>682</v>
      </c>
      <c r="B103" s="59" t="s">
        <v>683</v>
      </c>
      <c r="C103" s="60">
        <v>42736</v>
      </c>
      <c r="D103" s="61">
        <v>82</v>
      </c>
      <c r="E103" s="59">
        <v>0.14</v>
      </c>
    </row>
    <row r="104" spans="1:5" ht="12">
      <c r="A104" s="58" t="s">
        <v>742</v>
      </c>
      <c r="B104" s="59" t="s">
        <v>743</v>
      </c>
      <c r="C104" s="60">
        <v>42736</v>
      </c>
      <c r="D104" s="61">
        <v>82</v>
      </c>
      <c r="E104" s="59">
        <v>0.22</v>
      </c>
    </row>
    <row r="105" spans="1:5" ht="12">
      <c r="A105" s="58" t="s">
        <v>1076</v>
      </c>
      <c r="B105" s="59" t="s">
        <v>1077</v>
      </c>
      <c r="C105" s="60">
        <v>42736</v>
      </c>
      <c r="D105" s="61">
        <v>82</v>
      </c>
      <c r="E105" s="59">
        <v>0.15</v>
      </c>
    </row>
    <row r="106" spans="1:5" ht="12">
      <c r="A106" s="58" t="s">
        <v>1080</v>
      </c>
      <c r="B106" s="59" t="s">
        <v>1081</v>
      </c>
      <c r="C106" s="60">
        <v>42736</v>
      </c>
      <c r="D106" s="61">
        <v>82</v>
      </c>
      <c r="E106" s="59">
        <v>0.17</v>
      </c>
    </row>
    <row r="107" spans="1:5" ht="12">
      <c r="A107" s="58" t="s">
        <v>1146</v>
      </c>
      <c r="B107" s="59" t="s">
        <v>1147</v>
      </c>
      <c r="C107" s="60">
        <v>42736</v>
      </c>
      <c r="D107" s="61">
        <v>82</v>
      </c>
      <c r="E107" s="59">
        <v>0.18</v>
      </c>
    </row>
    <row r="108" spans="1:5" ht="12">
      <c r="A108" s="58" t="s">
        <v>23</v>
      </c>
      <c r="B108" s="59" t="s">
        <v>24</v>
      </c>
      <c r="C108" s="60">
        <v>42736</v>
      </c>
      <c r="D108" s="61">
        <v>83</v>
      </c>
      <c r="E108" s="59">
        <v>0.19</v>
      </c>
    </row>
    <row r="109" spans="1:5" ht="12">
      <c r="A109" s="58" t="s">
        <v>290</v>
      </c>
      <c r="B109" s="59" t="s">
        <v>291</v>
      </c>
      <c r="C109" s="60">
        <v>42736</v>
      </c>
      <c r="D109" s="61">
        <v>84</v>
      </c>
      <c r="E109" s="59">
        <v>0.12</v>
      </c>
    </row>
    <row r="110" spans="1:5" ht="12">
      <c r="A110" s="58" t="s">
        <v>650</v>
      </c>
      <c r="B110" s="59" t="s">
        <v>651</v>
      </c>
      <c r="C110" s="60">
        <v>42736</v>
      </c>
      <c r="D110" s="61">
        <v>84</v>
      </c>
      <c r="E110" s="59">
        <v>0.18</v>
      </c>
    </row>
    <row r="111" spans="1:5" ht="12">
      <c r="A111" s="58" t="s">
        <v>690</v>
      </c>
      <c r="B111" s="59" t="s">
        <v>691</v>
      </c>
      <c r="C111" s="60">
        <v>42736</v>
      </c>
      <c r="D111" s="61">
        <v>84</v>
      </c>
      <c r="E111" s="59">
        <v>0.17</v>
      </c>
    </row>
    <row r="112" spans="1:5" ht="12">
      <c r="A112" s="58" t="s">
        <v>1010</v>
      </c>
      <c r="B112" s="59" t="s">
        <v>1011</v>
      </c>
      <c r="C112" s="60">
        <v>42736</v>
      </c>
      <c r="D112" s="61">
        <v>84</v>
      </c>
      <c r="E112" s="59">
        <v>0.12</v>
      </c>
    </row>
    <row r="113" spans="1:5" ht="12">
      <c r="A113" s="58" t="s">
        <v>1044</v>
      </c>
      <c r="B113" s="59" t="s">
        <v>1045</v>
      </c>
      <c r="C113" s="60">
        <v>42736</v>
      </c>
      <c r="D113" s="61">
        <v>84</v>
      </c>
      <c r="E113" s="59">
        <v>0.31</v>
      </c>
    </row>
    <row r="114" spans="1:5" ht="12">
      <c r="A114" s="58" t="s">
        <v>892</v>
      </c>
      <c r="B114" s="59" t="s">
        <v>893</v>
      </c>
      <c r="C114" s="60">
        <v>42736</v>
      </c>
      <c r="D114" s="61">
        <v>85</v>
      </c>
      <c r="E114" s="59">
        <v>0.16</v>
      </c>
    </row>
    <row r="115" spans="1:5" ht="12">
      <c r="A115" s="58" t="s">
        <v>1100</v>
      </c>
      <c r="B115" s="59" t="s">
        <v>1101</v>
      </c>
      <c r="C115" s="60">
        <v>42736</v>
      </c>
      <c r="D115" s="61">
        <v>88</v>
      </c>
      <c r="E115" s="59">
        <v>0.17</v>
      </c>
    </row>
    <row r="116" spans="1:5" ht="12">
      <c r="A116" s="58" t="s">
        <v>1205</v>
      </c>
      <c r="B116" s="59" t="s">
        <v>1206</v>
      </c>
      <c r="C116" s="60">
        <v>42736</v>
      </c>
      <c r="D116" s="61">
        <v>88</v>
      </c>
      <c r="E116" s="59">
        <v>0.26</v>
      </c>
    </row>
    <row r="117" spans="1:5" ht="12">
      <c r="A117" s="58" t="s">
        <v>658</v>
      </c>
      <c r="B117" s="59" t="s">
        <v>659</v>
      </c>
      <c r="C117" s="60">
        <v>42736</v>
      </c>
      <c r="D117" s="61">
        <v>89</v>
      </c>
      <c r="E117" s="59">
        <v>0.17</v>
      </c>
    </row>
    <row r="118" spans="1:5" ht="12">
      <c r="A118" s="58" t="s">
        <v>1473</v>
      </c>
      <c r="B118" s="59" t="s">
        <v>1497</v>
      </c>
      <c r="C118" s="60">
        <v>42736</v>
      </c>
      <c r="D118" s="61">
        <v>89</v>
      </c>
      <c r="E118" s="59">
        <v>0.15</v>
      </c>
    </row>
    <row r="119" spans="1:5" ht="12">
      <c r="A119" s="58" t="s">
        <v>316</v>
      </c>
      <c r="B119" s="59" t="s">
        <v>317</v>
      </c>
      <c r="C119" s="60">
        <v>42736</v>
      </c>
      <c r="D119" s="61">
        <v>90</v>
      </c>
      <c r="E119" s="59">
        <v>0.18</v>
      </c>
    </row>
    <row r="120" spans="1:5" ht="12">
      <c r="A120" s="58" t="s">
        <v>1078</v>
      </c>
      <c r="B120" s="59" t="s">
        <v>1079</v>
      </c>
      <c r="C120" s="60">
        <v>42736</v>
      </c>
      <c r="D120" s="61">
        <v>90</v>
      </c>
      <c r="E120" s="59">
        <v>0.13</v>
      </c>
    </row>
    <row r="121" spans="1:5" ht="12">
      <c r="A121" s="58" t="s">
        <v>312</v>
      </c>
      <c r="B121" s="59" t="s">
        <v>313</v>
      </c>
      <c r="C121" s="60">
        <v>42736</v>
      </c>
      <c r="D121" s="61">
        <v>92</v>
      </c>
      <c r="E121" s="59">
        <v>0.18</v>
      </c>
    </row>
    <row r="122" spans="1:5" ht="12">
      <c r="A122" s="58" t="s">
        <v>446</v>
      </c>
      <c r="B122" s="59" t="s">
        <v>1538</v>
      </c>
      <c r="C122" s="60">
        <v>42736</v>
      </c>
      <c r="D122" s="61">
        <v>92</v>
      </c>
      <c r="E122" s="59">
        <v>0.12</v>
      </c>
    </row>
    <row r="123" spans="1:5" ht="12">
      <c r="A123" s="58" t="s">
        <v>1414</v>
      </c>
      <c r="B123" s="59" t="s">
        <v>1415</v>
      </c>
      <c r="C123" s="60">
        <v>42736</v>
      </c>
      <c r="D123" s="61">
        <v>95</v>
      </c>
      <c r="E123" s="59">
        <v>0.18</v>
      </c>
    </row>
    <row r="124" spans="1:5" ht="12">
      <c r="A124" s="58" t="s">
        <v>193</v>
      </c>
      <c r="B124" s="59" t="s">
        <v>194</v>
      </c>
      <c r="C124" s="60">
        <v>42736</v>
      </c>
      <c r="D124" s="61">
        <v>96</v>
      </c>
      <c r="E124" s="59">
        <v>0.17</v>
      </c>
    </row>
    <row r="125" spans="1:5" ht="12">
      <c r="A125" s="58" t="s">
        <v>320</v>
      </c>
      <c r="B125" s="59" t="s">
        <v>321</v>
      </c>
      <c r="C125" s="60">
        <v>42736</v>
      </c>
      <c r="D125" s="61">
        <v>96</v>
      </c>
      <c r="E125" s="59">
        <v>0.18</v>
      </c>
    </row>
    <row r="126" spans="1:5" ht="12">
      <c r="A126" s="58" t="s">
        <v>618</v>
      </c>
      <c r="B126" s="59" t="s">
        <v>619</v>
      </c>
      <c r="C126" s="60">
        <v>42736</v>
      </c>
      <c r="D126" s="61">
        <v>96</v>
      </c>
      <c r="E126" s="59">
        <v>0.14</v>
      </c>
    </row>
    <row r="127" spans="1:5" ht="12">
      <c r="A127" s="58" t="s">
        <v>1130</v>
      </c>
      <c r="B127" s="59" t="s">
        <v>1131</v>
      </c>
      <c r="C127" s="60">
        <v>42736</v>
      </c>
      <c r="D127" s="61">
        <v>96</v>
      </c>
      <c r="E127" s="59">
        <v>0.15</v>
      </c>
    </row>
    <row r="128" spans="1:5" ht="12">
      <c r="A128" s="58" t="s">
        <v>484</v>
      </c>
      <c r="B128" s="59" t="s">
        <v>485</v>
      </c>
      <c r="C128" s="60">
        <v>42736</v>
      </c>
      <c r="D128" s="61">
        <v>98</v>
      </c>
      <c r="E128" s="59">
        <v>0.23</v>
      </c>
    </row>
    <row r="129" spans="1:5" ht="12">
      <c r="A129" s="58" t="s">
        <v>1425</v>
      </c>
      <c r="B129" s="59" t="s">
        <v>1426</v>
      </c>
      <c r="C129" s="60">
        <v>42736</v>
      </c>
      <c r="D129" s="61">
        <v>98</v>
      </c>
      <c r="E129" s="59">
        <v>0.21</v>
      </c>
    </row>
    <row r="130" spans="1:5" ht="12">
      <c r="A130" s="58" t="s">
        <v>25</v>
      </c>
      <c r="B130" s="59" t="s">
        <v>26</v>
      </c>
      <c r="C130" s="60">
        <v>42736</v>
      </c>
      <c r="D130" s="61">
        <v>100</v>
      </c>
      <c r="E130" s="59">
        <v>0.16</v>
      </c>
    </row>
    <row r="131" spans="1:5" ht="12">
      <c r="A131" s="58" t="s">
        <v>103</v>
      </c>
      <c r="B131" s="59" t="s">
        <v>104</v>
      </c>
      <c r="C131" s="60">
        <v>42736</v>
      </c>
      <c r="D131" s="61">
        <v>100</v>
      </c>
      <c r="E131" s="59">
        <v>0.2</v>
      </c>
    </row>
    <row r="132" spans="1:5" ht="12">
      <c r="A132" s="58" t="s">
        <v>338</v>
      </c>
      <c r="B132" s="59" t="s">
        <v>339</v>
      </c>
      <c r="C132" s="60">
        <v>42736</v>
      </c>
      <c r="D132" s="61">
        <v>100</v>
      </c>
      <c r="E132" s="59">
        <v>0.27</v>
      </c>
    </row>
    <row r="133" spans="1:5" ht="12">
      <c r="A133" s="58" t="s">
        <v>350</v>
      </c>
      <c r="B133" s="59" t="s">
        <v>351</v>
      </c>
      <c r="C133" s="60">
        <v>42736</v>
      </c>
      <c r="D133" s="61">
        <v>100</v>
      </c>
      <c r="E133" s="59">
        <v>0.15</v>
      </c>
    </row>
    <row r="134" spans="1:5" ht="12">
      <c r="A134" s="58" t="s">
        <v>372</v>
      </c>
      <c r="B134" s="59" t="s">
        <v>373</v>
      </c>
      <c r="C134" s="60">
        <v>42736</v>
      </c>
      <c r="D134" s="61">
        <v>100</v>
      </c>
      <c r="E134" s="59">
        <v>0.26</v>
      </c>
    </row>
    <row r="135" spans="1:5" ht="12">
      <c r="A135" s="58" t="s">
        <v>416</v>
      </c>
      <c r="B135" s="59" t="s">
        <v>417</v>
      </c>
      <c r="C135" s="60">
        <v>42736</v>
      </c>
      <c r="D135" s="61">
        <v>100</v>
      </c>
      <c r="E135" s="59">
        <v>0.23</v>
      </c>
    </row>
    <row r="136" spans="1:5" ht="12">
      <c r="A136" s="58" t="s">
        <v>612</v>
      </c>
      <c r="B136" s="59" t="s">
        <v>613</v>
      </c>
      <c r="C136" s="60">
        <v>42736</v>
      </c>
      <c r="D136" s="61">
        <v>100</v>
      </c>
      <c r="E136" s="59">
        <v>0.24</v>
      </c>
    </row>
    <row r="137" spans="1:5" ht="12">
      <c r="A137" s="58" t="s">
        <v>672</v>
      </c>
      <c r="B137" s="59" t="s">
        <v>673</v>
      </c>
      <c r="C137" s="60">
        <v>42736</v>
      </c>
      <c r="D137" s="61">
        <v>100</v>
      </c>
      <c r="E137" s="59">
        <v>0.24</v>
      </c>
    </row>
    <row r="138" spans="1:5" ht="12">
      <c r="A138" s="58" t="s">
        <v>728</v>
      </c>
      <c r="B138" s="59" t="s">
        <v>729</v>
      </c>
      <c r="C138" s="60">
        <v>42736</v>
      </c>
      <c r="D138" s="61">
        <v>100</v>
      </c>
      <c r="E138" s="59">
        <v>0.15</v>
      </c>
    </row>
    <row r="139" spans="1:5" ht="12">
      <c r="A139" s="58" t="s">
        <v>752</v>
      </c>
      <c r="B139" s="59" t="s">
        <v>753</v>
      </c>
      <c r="C139" s="60">
        <v>42736</v>
      </c>
      <c r="D139" s="61">
        <v>100</v>
      </c>
      <c r="E139" s="59">
        <v>0.21</v>
      </c>
    </row>
    <row r="140" spans="1:5" ht="12">
      <c r="A140" s="58" t="s">
        <v>754</v>
      </c>
      <c r="B140" s="59" t="s">
        <v>755</v>
      </c>
      <c r="C140" s="60">
        <v>42736</v>
      </c>
      <c r="D140" s="61">
        <v>100</v>
      </c>
      <c r="E140" s="59">
        <v>0.26</v>
      </c>
    </row>
    <row r="141" spans="1:5" ht="12">
      <c r="A141" s="58" t="s">
        <v>1532</v>
      </c>
      <c r="B141" s="59" t="s">
        <v>1533</v>
      </c>
      <c r="C141" s="60">
        <v>42736</v>
      </c>
      <c r="D141" s="61">
        <v>100</v>
      </c>
      <c r="E141" s="59">
        <v>0.19</v>
      </c>
    </row>
    <row r="142" spans="1:5" ht="12">
      <c r="A142" s="58" t="s">
        <v>1440</v>
      </c>
      <c r="B142" s="59" t="s">
        <v>1441</v>
      </c>
      <c r="C142" s="60">
        <v>42736</v>
      </c>
      <c r="D142" s="61">
        <v>100</v>
      </c>
      <c r="E142" s="59">
        <v>0.26</v>
      </c>
    </row>
    <row r="143" spans="1:5" ht="12">
      <c r="A143" s="58" t="s">
        <v>1180</v>
      </c>
      <c r="B143" s="59" t="s">
        <v>1181</v>
      </c>
      <c r="C143" s="60">
        <v>42736</v>
      </c>
      <c r="D143" s="61">
        <v>100</v>
      </c>
      <c r="E143" s="59">
        <v>0.15</v>
      </c>
    </row>
    <row r="144" spans="1:5" ht="12">
      <c r="A144" s="58" t="s">
        <v>93</v>
      </c>
      <c r="B144" s="59" t="s">
        <v>94</v>
      </c>
      <c r="C144" s="60">
        <v>42736</v>
      </c>
      <c r="D144" s="61">
        <v>102</v>
      </c>
      <c r="E144" s="59">
        <v>0.23</v>
      </c>
    </row>
    <row r="145" spans="1:5" ht="12">
      <c r="A145" s="58" t="s">
        <v>626</v>
      </c>
      <c r="B145" s="59" t="s">
        <v>627</v>
      </c>
      <c r="C145" s="60">
        <v>42736</v>
      </c>
      <c r="D145" s="61">
        <v>102</v>
      </c>
      <c r="E145" s="59">
        <v>0.2</v>
      </c>
    </row>
    <row r="146" spans="1:5" ht="12">
      <c r="A146" s="58" t="s">
        <v>756</v>
      </c>
      <c r="B146" s="59" t="s">
        <v>757</v>
      </c>
      <c r="C146" s="60">
        <v>42736</v>
      </c>
      <c r="D146" s="61">
        <v>102</v>
      </c>
      <c r="E146" s="59">
        <v>0.25</v>
      </c>
    </row>
    <row r="147" spans="1:5" ht="12">
      <c r="A147" s="58" t="s">
        <v>594</v>
      </c>
      <c r="B147" s="59" t="s">
        <v>595</v>
      </c>
      <c r="C147" s="60">
        <v>42736</v>
      </c>
      <c r="D147" s="61">
        <v>103</v>
      </c>
      <c r="E147" s="59">
        <v>0.14</v>
      </c>
    </row>
    <row r="148" spans="1:5" ht="12">
      <c r="A148" s="58" t="s">
        <v>1032</v>
      </c>
      <c r="B148" s="59" t="s">
        <v>1033</v>
      </c>
      <c r="C148" s="60">
        <v>42736</v>
      </c>
      <c r="D148" s="61">
        <v>105</v>
      </c>
      <c r="E148" s="59">
        <v>0.23</v>
      </c>
    </row>
    <row r="149" spans="1:5" ht="12">
      <c r="A149" s="58" t="s">
        <v>1158</v>
      </c>
      <c r="B149" s="59" t="s">
        <v>1159</v>
      </c>
      <c r="C149" s="60">
        <v>42736</v>
      </c>
      <c r="D149" s="61">
        <v>105</v>
      </c>
      <c r="E149" s="59">
        <v>0.24</v>
      </c>
    </row>
    <row r="150" spans="1:5" ht="12">
      <c r="A150" s="58" t="s">
        <v>215</v>
      </c>
      <c r="B150" s="59" t="s">
        <v>216</v>
      </c>
      <c r="C150" s="60">
        <v>42736</v>
      </c>
      <c r="D150" s="61">
        <v>108</v>
      </c>
      <c r="E150" s="59">
        <v>0.16</v>
      </c>
    </row>
    <row r="151" spans="1:5" ht="12">
      <c r="A151" s="58" t="s">
        <v>802</v>
      </c>
      <c r="B151" s="59" t="s">
        <v>803</v>
      </c>
      <c r="C151" s="60">
        <v>42736</v>
      </c>
      <c r="D151" s="61">
        <v>112</v>
      </c>
      <c r="E151" s="59">
        <v>0.22</v>
      </c>
    </row>
    <row r="152" spans="1:5" ht="12">
      <c r="A152" s="58" t="s">
        <v>502</v>
      </c>
      <c r="B152" s="59" t="s">
        <v>503</v>
      </c>
      <c r="C152" s="60">
        <v>42736</v>
      </c>
      <c r="D152" s="61">
        <v>114</v>
      </c>
      <c r="E152" s="59">
        <v>0.15</v>
      </c>
    </row>
    <row r="153" spans="1:5" ht="12">
      <c r="A153" s="58" t="s">
        <v>1102</v>
      </c>
      <c r="B153" s="59" t="s">
        <v>1103</v>
      </c>
      <c r="C153" s="60">
        <v>42736</v>
      </c>
      <c r="D153" s="61">
        <v>115</v>
      </c>
      <c r="E153" s="59">
        <v>0.19</v>
      </c>
    </row>
    <row r="154" spans="1:5" ht="12">
      <c r="A154" s="58" t="s">
        <v>1112</v>
      </c>
      <c r="B154" s="59" t="s">
        <v>1113</v>
      </c>
      <c r="C154" s="60">
        <v>42736</v>
      </c>
      <c r="D154" s="61">
        <v>117</v>
      </c>
      <c r="E154" s="59">
        <v>0.18</v>
      </c>
    </row>
    <row r="155" spans="1:5" ht="12">
      <c r="A155" s="58" t="s">
        <v>179</v>
      </c>
      <c r="B155" s="59" t="s">
        <v>180</v>
      </c>
      <c r="C155" s="60">
        <v>42736</v>
      </c>
      <c r="D155" s="61">
        <v>119</v>
      </c>
      <c r="E155" s="59">
        <v>0.26</v>
      </c>
    </row>
    <row r="156" spans="1:5" ht="12">
      <c r="A156" s="58" t="s">
        <v>29</v>
      </c>
      <c r="B156" s="59" t="s">
        <v>30</v>
      </c>
      <c r="C156" s="60">
        <v>42736</v>
      </c>
      <c r="D156" s="61">
        <v>120</v>
      </c>
      <c r="E156" s="59">
        <v>0.18</v>
      </c>
    </row>
    <row r="157" spans="1:5" ht="12">
      <c r="A157" s="58" t="s">
        <v>31</v>
      </c>
      <c r="B157" s="59" t="s">
        <v>32</v>
      </c>
      <c r="C157" s="60">
        <v>42736</v>
      </c>
      <c r="D157" s="61">
        <v>120</v>
      </c>
      <c r="E157" s="59">
        <v>0.18</v>
      </c>
    </row>
    <row r="158" spans="1:5" ht="12">
      <c r="A158" s="58" t="s">
        <v>33</v>
      </c>
      <c r="B158" s="59" t="s">
        <v>34</v>
      </c>
      <c r="C158" s="60">
        <v>42736</v>
      </c>
      <c r="D158" s="61">
        <v>120</v>
      </c>
      <c r="E158" s="59">
        <v>0.18</v>
      </c>
    </row>
    <row r="159" spans="1:5" ht="12">
      <c r="A159" s="58" t="s">
        <v>1459</v>
      </c>
      <c r="B159" s="59" t="s">
        <v>1480</v>
      </c>
      <c r="C159" s="60">
        <v>42736</v>
      </c>
      <c r="D159" s="61">
        <v>120</v>
      </c>
      <c r="E159" s="59">
        <v>0.29</v>
      </c>
    </row>
    <row r="160" spans="1:5" ht="12">
      <c r="A160" s="58" t="s">
        <v>87</v>
      </c>
      <c r="B160" s="59" t="s">
        <v>88</v>
      </c>
      <c r="C160" s="60">
        <v>42736</v>
      </c>
      <c r="D160" s="61">
        <v>120</v>
      </c>
      <c r="E160" s="59">
        <v>0.29</v>
      </c>
    </row>
    <row r="161" spans="1:5" ht="12">
      <c r="A161" s="58" t="s">
        <v>1404</v>
      </c>
      <c r="B161" s="59" t="s">
        <v>90</v>
      </c>
      <c r="C161" s="60">
        <v>42736</v>
      </c>
      <c r="D161" s="61">
        <v>120</v>
      </c>
      <c r="E161" s="59">
        <v>0.15</v>
      </c>
    </row>
    <row r="162" spans="1:5" ht="12">
      <c r="A162" s="58" t="s">
        <v>111</v>
      </c>
      <c r="B162" s="59" t="s">
        <v>112</v>
      </c>
      <c r="C162" s="60">
        <v>42736</v>
      </c>
      <c r="D162" s="61">
        <v>120</v>
      </c>
      <c r="E162" s="59">
        <v>0.17</v>
      </c>
    </row>
    <row r="163" spans="1:5" ht="12">
      <c r="A163" s="58" t="s">
        <v>113</v>
      </c>
      <c r="B163" s="59" t="s">
        <v>114</v>
      </c>
      <c r="C163" s="60">
        <v>42736</v>
      </c>
      <c r="D163" s="61">
        <v>120</v>
      </c>
      <c r="E163" s="59">
        <v>0.17</v>
      </c>
    </row>
    <row r="164" spans="1:5" ht="12">
      <c r="A164" s="58" t="s">
        <v>115</v>
      </c>
      <c r="B164" s="59" t="s">
        <v>116</v>
      </c>
      <c r="C164" s="60">
        <v>42736</v>
      </c>
      <c r="D164" s="61">
        <v>120</v>
      </c>
      <c r="E164" s="59">
        <v>0.24</v>
      </c>
    </row>
    <row r="165" spans="1:5" ht="12">
      <c r="A165" s="58" t="s">
        <v>153</v>
      </c>
      <c r="B165" s="59" t="s">
        <v>154</v>
      </c>
      <c r="C165" s="60">
        <v>42736</v>
      </c>
      <c r="D165" s="61">
        <v>120</v>
      </c>
      <c r="E165" s="59">
        <v>0.2</v>
      </c>
    </row>
    <row r="166" spans="1:5" ht="12">
      <c r="A166" s="58" t="s">
        <v>1462</v>
      </c>
      <c r="B166" s="59" t="s">
        <v>172</v>
      </c>
      <c r="C166" s="60">
        <v>42736</v>
      </c>
      <c r="D166" s="61">
        <v>120</v>
      </c>
      <c r="E166" s="59">
        <v>0.19</v>
      </c>
    </row>
    <row r="167" spans="1:5" ht="12">
      <c r="A167" s="58" t="s">
        <v>237</v>
      </c>
      <c r="B167" s="59" t="s">
        <v>238</v>
      </c>
      <c r="C167" s="60">
        <v>42736</v>
      </c>
      <c r="D167" s="61">
        <v>120</v>
      </c>
      <c r="E167" s="59">
        <v>0.22</v>
      </c>
    </row>
    <row r="168" spans="1:5" ht="12">
      <c r="A168" s="58" t="s">
        <v>1411</v>
      </c>
      <c r="B168" s="59" t="s">
        <v>240</v>
      </c>
      <c r="C168" s="60">
        <v>42736</v>
      </c>
      <c r="D168" s="61">
        <v>120</v>
      </c>
      <c r="E168" s="59">
        <v>0.15</v>
      </c>
    </row>
    <row r="169" spans="1:5" ht="12">
      <c r="A169" s="58" t="s">
        <v>243</v>
      </c>
      <c r="B169" s="59" t="s">
        <v>244</v>
      </c>
      <c r="C169" s="60">
        <v>42736</v>
      </c>
      <c r="D169" s="61">
        <v>120</v>
      </c>
      <c r="E169" s="59">
        <v>0.25</v>
      </c>
    </row>
    <row r="170" spans="1:5" ht="12">
      <c r="A170" s="58" t="s">
        <v>247</v>
      </c>
      <c r="B170" s="59" t="s">
        <v>248</v>
      </c>
      <c r="C170" s="60">
        <v>42736</v>
      </c>
      <c r="D170" s="61">
        <v>120</v>
      </c>
      <c r="E170" s="59">
        <v>0.17</v>
      </c>
    </row>
    <row r="171" spans="1:5" ht="12">
      <c r="A171" s="58" t="s">
        <v>298</v>
      </c>
      <c r="B171" s="59" t="s">
        <v>299</v>
      </c>
      <c r="C171" s="60">
        <v>42736</v>
      </c>
      <c r="D171" s="61">
        <v>120</v>
      </c>
      <c r="E171" s="59">
        <v>0.16</v>
      </c>
    </row>
    <row r="172" spans="1:5" ht="12">
      <c r="A172" s="58" t="s">
        <v>304</v>
      </c>
      <c r="B172" s="59" t="s">
        <v>305</v>
      </c>
      <c r="C172" s="60">
        <v>42736</v>
      </c>
      <c r="D172" s="61">
        <v>120</v>
      </c>
      <c r="E172" s="59">
        <v>0.23</v>
      </c>
    </row>
    <row r="173" spans="1:5" ht="12">
      <c r="A173" s="58" t="s">
        <v>368</v>
      </c>
      <c r="B173" s="59" t="s">
        <v>369</v>
      </c>
      <c r="C173" s="60">
        <v>42736</v>
      </c>
      <c r="D173" s="61">
        <v>120</v>
      </c>
      <c r="E173" s="59">
        <v>0.17</v>
      </c>
    </row>
    <row r="174" spans="1:5" ht="12">
      <c r="A174" s="58" t="s">
        <v>1466</v>
      </c>
      <c r="B174" s="59" t="s">
        <v>1486</v>
      </c>
      <c r="C174" s="60">
        <v>42736</v>
      </c>
      <c r="D174" s="61">
        <v>120</v>
      </c>
      <c r="E174" s="59">
        <v>0.19</v>
      </c>
    </row>
    <row r="175" spans="1:5" ht="12">
      <c r="A175" s="58" t="s">
        <v>474</v>
      </c>
      <c r="B175" s="59" t="s">
        <v>475</v>
      </c>
      <c r="C175" s="60">
        <v>42736</v>
      </c>
      <c r="D175" s="61">
        <v>120</v>
      </c>
      <c r="E175" s="59">
        <v>0.15</v>
      </c>
    </row>
    <row r="176" spans="1:5" ht="12">
      <c r="A176" s="58" t="s">
        <v>518</v>
      </c>
      <c r="B176" s="59" t="s">
        <v>519</v>
      </c>
      <c r="C176" s="60">
        <v>42736</v>
      </c>
      <c r="D176" s="61">
        <v>120</v>
      </c>
      <c r="E176" s="59">
        <v>0.13</v>
      </c>
    </row>
    <row r="177" spans="1:5" ht="12">
      <c r="A177" s="58" t="s">
        <v>524</v>
      </c>
      <c r="B177" s="59" t="s">
        <v>525</v>
      </c>
      <c r="C177" s="60">
        <v>42736</v>
      </c>
      <c r="D177" s="61">
        <v>120</v>
      </c>
      <c r="E177" s="59">
        <v>0.22</v>
      </c>
    </row>
    <row r="178" spans="1:5" ht="12">
      <c r="A178" s="58" t="s">
        <v>560</v>
      </c>
      <c r="B178" s="59" t="s">
        <v>561</v>
      </c>
      <c r="C178" s="60">
        <v>42736</v>
      </c>
      <c r="D178" s="61">
        <v>120</v>
      </c>
      <c r="E178" s="59">
        <v>0.14</v>
      </c>
    </row>
    <row r="179" spans="1:5" ht="12">
      <c r="A179" s="58" t="s">
        <v>574</v>
      </c>
      <c r="B179" s="59" t="s">
        <v>575</v>
      </c>
      <c r="C179" s="60">
        <v>42736</v>
      </c>
      <c r="D179" s="61">
        <v>120</v>
      </c>
      <c r="E179" s="59">
        <v>0.18</v>
      </c>
    </row>
    <row r="180" spans="1:5" ht="12">
      <c r="A180" s="58" t="s">
        <v>576</v>
      </c>
      <c r="B180" s="59" t="s">
        <v>577</v>
      </c>
      <c r="C180" s="60">
        <v>42736</v>
      </c>
      <c r="D180" s="61">
        <v>120</v>
      </c>
      <c r="E180" s="59">
        <v>0.26</v>
      </c>
    </row>
    <row r="181" spans="1:5" ht="12">
      <c r="A181" s="58" t="s">
        <v>590</v>
      </c>
      <c r="B181" s="59" t="s">
        <v>591</v>
      </c>
      <c r="C181" s="60">
        <v>42736</v>
      </c>
      <c r="D181" s="61">
        <v>120</v>
      </c>
      <c r="E181" s="59">
        <v>0.28</v>
      </c>
    </row>
    <row r="182" spans="1:5" ht="12">
      <c r="A182" s="58" t="s">
        <v>598</v>
      </c>
      <c r="B182" s="59" t="s">
        <v>599</v>
      </c>
      <c r="C182" s="60">
        <v>42736</v>
      </c>
      <c r="D182" s="61">
        <v>120</v>
      </c>
      <c r="E182" s="59">
        <v>0.2</v>
      </c>
    </row>
    <row r="183" spans="1:5" ht="12">
      <c r="A183" s="58" t="s">
        <v>666</v>
      </c>
      <c r="B183" s="59" t="s">
        <v>667</v>
      </c>
      <c r="C183" s="60">
        <v>42736</v>
      </c>
      <c r="D183" s="61">
        <v>120</v>
      </c>
      <c r="E183" s="59">
        <v>0.16</v>
      </c>
    </row>
    <row r="184" spans="1:5" ht="12">
      <c r="A184" s="58" t="s">
        <v>676</v>
      </c>
      <c r="B184" s="59" t="s">
        <v>677</v>
      </c>
      <c r="C184" s="60">
        <v>42736</v>
      </c>
      <c r="D184" s="61">
        <v>120</v>
      </c>
      <c r="E184" s="59">
        <v>0.15</v>
      </c>
    </row>
    <row r="185" spans="1:5" ht="12">
      <c r="A185" s="58" t="s">
        <v>121</v>
      </c>
      <c r="B185" s="59" t="s">
        <v>1492</v>
      </c>
      <c r="C185" s="60">
        <v>42736</v>
      </c>
      <c r="D185" s="61">
        <v>120</v>
      </c>
      <c r="E185" s="59">
        <v>0.16</v>
      </c>
    </row>
    <row r="186" spans="1:5" ht="12">
      <c r="A186" s="58" t="s">
        <v>1471</v>
      </c>
      <c r="B186" s="59" t="s">
        <v>1494</v>
      </c>
      <c r="C186" s="60">
        <v>42736</v>
      </c>
      <c r="D186" s="61">
        <v>120</v>
      </c>
      <c r="E186" s="59">
        <v>0.2</v>
      </c>
    </row>
    <row r="187" spans="1:5" ht="12">
      <c r="A187" s="58" t="s">
        <v>724</v>
      </c>
      <c r="B187" s="59" t="s">
        <v>725</v>
      </c>
      <c r="C187" s="60">
        <v>42736</v>
      </c>
      <c r="D187" s="61">
        <v>120</v>
      </c>
      <c r="E187" s="59">
        <v>0.18</v>
      </c>
    </row>
    <row r="188" spans="1:5" ht="12">
      <c r="A188" s="58" t="s">
        <v>734</v>
      </c>
      <c r="B188" s="59" t="s">
        <v>735</v>
      </c>
      <c r="C188" s="60">
        <v>42736</v>
      </c>
      <c r="D188" s="61">
        <v>120</v>
      </c>
      <c r="E188" s="59">
        <v>0.24</v>
      </c>
    </row>
    <row r="189" spans="1:5" ht="12">
      <c r="A189" s="58" t="s">
        <v>794</v>
      </c>
      <c r="B189" s="59" t="s">
        <v>795</v>
      </c>
      <c r="C189" s="60">
        <v>42736</v>
      </c>
      <c r="D189" s="61">
        <v>120</v>
      </c>
      <c r="E189" s="59">
        <v>0.19</v>
      </c>
    </row>
    <row r="190" spans="1:5" ht="12">
      <c r="A190" s="58" t="s">
        <v>834</v>
      </c>
      <c r="B190" s="59" t="s">
        <v>835</v>
      </c>
      <c r="C190" s="60">
        <v>42736</v>
      </c>
      <c r="D190" s="61">
        <v>120</v>
      </c>
      <c r="E190" s="59">
        <v>0.2</v>
      </c>
    </row>
    <row r="191" spans="1:5" ht="12">
      <c r="A191" s="58" t="s">
        <v>856</v>
      </c>
      <c r="B191" s="59" t="s">
        <v>857</v>
      </c>
      <c r="C191" s="60">
        <v>42736</v>
      </c>
      <c r="D191" s="61">
        <v>120</v>
      </c>
      <c r="E191" s="59">
        <v>0.17</v>
      </c>
    </row>
    <row r="192" spans="1:5" ht="12">
      <c r="A192" s="58" t="s">
        <v>864</v>
      </c>
      <c r="B192" s="59" t="s">
        <v>865</v>
      </c>
      <c r="C192" s="60">
        <v>42736</v>
      </c>
      <c r="D192" s="61">
        <v>120</v>
      </c>
      <c r="E192" s="59">
        <v>0.2</v>
      </c>
    </row>
    <row r="193" spans="1:5" ht="12">
      <c r="A193" s="58" t="s">
        <v>880</v>
      </c>
      <c r="B193" s="59" t="s">
        <v>881</v>
      </c>
      <c r="C193" s="60">
        <v>42736</v>
      </c>
      <c r="D193" s="61">
        <v>120</v>
      </c>
      <c r="E193" s="59">
        <v>0.13</v>
      </c>
    </row>
    <row r="194" spans="1:5" ht="12">
      <c r="A194" s="58" t="s">
        <v>1534</v>
      </c>
      <c r="B194" s="59" t="s">
        <v>1535</v>
      </c>
      <c r="C194" s="60">
        <v>42736</v>
      </c>
      <c r="D194" s="61">
        <v>120</v>
      </c>
      <c r="E194" s="59">
        <v>0.2</v>
      </c>
    </row>
    <row r="195" spans="1:5" ht="12">
      <c r="A195" s="58" t="s">
        <v>910</v>
      </c>
      <c r="B195" s="59" t="s">
        <v>911</v>
      </c>
      <c r="C195" s="60">
        <v>42736</v>
      </c>
      <c r="D195" s="61">
        <v>120</v>
      </c>
      <c r="E195" s="59">
        <v>0.2</v>
      </c>
    </row>
    <row r="196" spans="1:5" ht="12">
      <c r="A196" s="58" t="s">
        <v>926</v>
      </c>
      <c r="B196" s="59" t="s">
        <v>927</v>
      </c>
      <c r="C196" s="60">
        <v>42736</v>
      </c>
      <c r="D196" s="61">
        <v>120</v>
      </c>
      <c r="E196" s="59">
        <v>0.22</v>
      </c>
    </row>
    <row r="197" spans="1:5" ht="12">
      <c r="A197" s="58" t="s">
        <v>930</v>
      </c>
      <c r="B197" s="59" t="s">
        <v>931</v>
      </c>
      <c r="C197" s="60">
        <v>42736</v>
      </c>
      <c r="D197" s="61">
        <v>120</v>
      </c>
      <c r="E197" s="59">
        <v>0.21</v>
      </c>
    </row>
    <row r="198" spans="1:5" ht="12">
      <c r="A198" s="58" t="s">
        <v>932</v>
      </c>
      <c r="B198" s="59" t="s">
        <v>933</v>
      </c>
      <c r="C198" s="60">
        <v>42736</v>
      </c>
      <c r="D198" s="61">
        <v>120</v>
      </c>
      <c r="E198" s="59">
        <v>0.14</v>
      </c>
    </row>
    <row r="199" spans="1:5" ht="12">
      <c r="A199" s="58" t="s">
        <v>936</v>
      </c>
      <c r="B199" s="59" t="s">
        <v>937</v>
      </c>
      <c r="C199" s="60">
        <v>42736</v>
      </c>
      <c r="D199" s="61">
        <v>120</v>
      </c>
      <c r="E199" s="59">
        <v>0.14</v>
      </c>
    </row>
    <row r="200" spans="1:5" ht="12">
      <c r="A200" s="58" t="s">
        <v>944</v>
      </c>
      <c r="B200" s="59" t="s">
        <v>945</v>
      </c>
      <c r="C200" s="60">
        <v>42736</v>
      </c>
      <c r="D200" s="61">
        <v>120</v>
      </c>
      <c r="E200" s="59">
        <v>0.16</v>
      </c>
    </row>
    <row r="201" spans="1:5" ht="12">
      <c r="A201" s="58" t="s">
        <v>946</v>
      </c>
      <c r="B201" s="59" t="s">
        <v>947</v>
      </c>
      <c r="C201" s="60">
        <v>42736</v>
      </c>
      <c r="D201" s="61">
        <v>120</v>
      </c>
      <c r="E201" s="59">
        <v>0.17</v>
      </c>
    </row>
    <row r="202" spans="1:5" ht="12">
      <c r="A202" s="58" t="s">
        <v>950</v>
      </c>
      <c r="B202" s="59" t="s">
        <v>951</v>
      </c>
      <c r="C202" s="60">
        <v>42736</v>
      </c>
      <c r="D202" s="61">
        <v>120</v>
      </c>
      <c r="E202" s="59">
        <v>0.18</v>
      </c>
    </row>
    <row r="203" spans="1:5" ht="12">
      <c r="A203" s="58" t="s">
        <v>952</v>
      </c>
      <c r="B203" s="59" t="s">
        <v>953</v>
      </c>
      <c r="C203" s="60">
        <v>42736</v>
      </c>
      <c r="D203" s="61">
        <v>120</v>
      </c>
      <c r="E203" s="59">
        <v>0.28</v>
      </c>
    </row>
    <row r="204" spans="1:5" ht="12">
      <c r="A204" s="58" t="s">
        <v>1006</v>
      </c>
      <c r="B204" s="59" t="s">
        <v>1007</v>
      </c>
      <c r="C204" s="60">
        <v>42736</v>
      </c>
      <c r="D204" s="61">
        <v>120</v>
      </c>
      <c r="E204" s="59">
        <v>0.17</v>
      </c>
    </row>
    <row r="205" spans="1:5" ht="12">
      <c r="A205" s="58" t="s">
        <v>1028</v>
      </c>
      <c r="B205" s="59" t="s">
        <v>1029</v>
      </c>
      <c r="C205" s="60">
        <v>42736</v>
      </c>
      <c r="D205" s="61">
        <v>120</v>
      </c>
      <c r="E205" s="59">
        <v>0.26</v>
      </c>
    </row>
    <row r="206" spans="1:5" ht="12">
      <c r="A206" s="58" t="s">
        <v>1034</v>
      </c>
      <c r="B206" s="59" t="s">
        <v>1035</v>
      </c>
      <c r="C206" s="60">
        <v>42736</v>
      </c>
      <c r="D206" s="61">
        <v>120</v>
      </c>
      <c r="E206" s="59">
        <v>0.27</v>
      </c>
    </row>
    <row r="207" spans="1:5" ht="12">
      <c r="A207" s="58" t="s">
        <v>1046</v>
      </c>
      <c r="B207" s="59" t="s">
        <v>1047</v>
      </c>
      <c r="C207" s="60">
        <v>42736</v>
      </c>
      <c r="D207" s="61">
        <v>120</v>
      </c>
      <c r="E207" s="59">
        <v>0.15</v>
      </c>
    </row>
    <row r="208" spans="1:5" ht="12">
      <c r="A208" s="58" t="s">
        <v>1052</v>
      </c>
      <c r="B208" s="59" t="s">
        <v>1053</v>
      </c>
      <c r="C208" s="60">
        <v>42736</v>
      </c>
      <c r="D208" s="61">
        <v>120</v>
      </c>
      <c r="E208" s="59">
        <v>0.16</v>
      </c>
    </row>
    <row r="209" spans="1:5" ht="12">
      <c r="A209" s="58" t="s">
        <v>1056</v>
      </c>
      <c r="B209" s="59" t="s">
        <v>1057</v>
      </c>
      <c r="C209" s="60">
        <v>42736</v>
      </c>
      <c r="D209" s="61">
        <v>120</v>
      </c>
      <c r="E209" s="59">
        <v>0.26</v>
      </c>
    </row>
    <row r="210" spans="1:5" ht="12">
      <c r="A210" s="58" t="s">
        <v>1070</v>
      </c>
      <c r="B210" s="59" t="s">
        <v>1071</v>
      </c>
      <c r="C210" s="60">
        <v>42736</v>
      </c>
      <c r="D210" s="61">
        <v>120</v>
      </c>
      <c r="E210" s="59">
        <v>0.17</v>
      </c>
    </row>
    <row r="211" spans="1:5" ht="12">
      <c r="A211" s="58" t="s">
        <v>1108</v>
      </c>
      <c r="B211" s="59" t="s">
        <v>1109</v>
      </c>
      <c r="C211" s="60">
        <v>42736</v>
      </c>
      <c r="D211" s="61">
        <v>120</v>
      </c>
      <c r="E211" s="59">
        <v>0.19</v>
      </c>
    </row>
    <row r="212" spans="1:5" ht="12">
      <c r="A212" s="58" t="s">
        <v>1104</v>
      </c>
      <c r="B212" s="59" t="s">
        <v>1105</v>
      </c>
      <c r="C212" s="60">
        <v>42736</v>
      </c>
      <c r="D212" s="61">
        <v>120</v>
      </c>
      <c r="E212" s="59">
        <v>0.17</v>
      </c>
    </row>
    <row r="213" spans="1:5" ht="12">
      <c r="A213" s="58" t="s">
        <v>1120</v>
      </c>
      <c r="B213" s="59" t="s">
        <v>1121</v>
      </c>
      <c r="C213" s="60">
        <v>42736</v>
      </c>
      <c r="D213" s="61">
        <v>120</v>
      </c>
      <c r="E213" s="59">
        <v>0.16</v>
      </c>
    </row>
    <row r="214" spans="1:5" ht="12">
      <c r="A214" s="58" t="s">
        <v>1444</v>
      </c>
      <c r="B214" s="59" t="s">
        <v>1445</v>
      </c>
      <c r="C214" s="60">
        <v>42736</v>
      </c>
      <c r="D214" s="61">
        <v>120</v>
      </c>
      <c r="E214" s="59">
        <v>0.17</v>
      </c>
    </row>
    <row r="215" spans="1:5" ht="12">
      <c r="A215" s="58" t="s">
        <v>1054</v>
      </c>
      <c r="B215" s="59" t="s">
        <v>1055</v>
      </c>
      <c r="C215" s="60">
        <v>42736</v>
      </c>
      <c r="D215" s="61">
        <v>120</v>
      </c>
      <c r="E215" s="59">
        <v>0.26</v>
      </c>
    </row>
    <row r="216" spans="1:5" ht="12">
      <c r="A216" s="58" t="s">
        <v>1140</v>
      </c>
      <c r="B216" s="59" t="s">
        <v>1141</v>
      </c>
      <c r="C216" s="60">
        <v>42736</v>
      </c>
      <c r="D216" s="61">
        <v>120</v>
      </c>
      <c r="E216" s="59">
        <v>0.19</v>
      </c>
    </row>
    <row r="217" spans="1:5" ht="12">
      <c r="A217" s="58" t="s">
        <v>1446</v>
      </c>
      <c r="B217" s="59" t="s">
        <v>1447</v>
      </c>
      <c r="C217" s="60">
        <v>42736</v>
      </c>
      <c r="D217" s="61">
        <v>120</v>
      </c>
      <c r="E217" s="59">
        <v>0.14</v>
      </c>
    </row>
    <row r="218" spans="1:5" ht="12">
      <c r="A218" s="58" t="s">
        <v>1152</v>
      </c>
      <c r="B218" s="59" t="s">
        <v>1153</v>
      </c>
      <c r="C218" s="60">
        <v>42736</v>
      </c>
      <c r="D218" s="61">
        <v>120</v>
      </c>
      <c r="E218" s="59">
        <v>0.22</v>
      </c>
    </row>
    <row r="219" spans="1:5" ht="12">
      <c r="A219" s="58" t="s">
        <v>1166</v>
      </c>
      <c r="B219" s="59" t="s">
        <v>1167</v>
      </c>
      <c r="C219" s="60">
        <v>42736</v>
      </c>
      <c r="D219" s="61">
        <v>120</v>
      </c>
      <c r="E219" s="59">
        <v>0.29</v>
      </c>
    </row>
    <row r="220" spans="1:5" ht="12">
      <c r="A220" s="58" t="s">
        <v>1182</v>
      </c>
      <c r="B220" s="59" t="s">
        <v>1183</v>
      </c>
      <c r="C220" s="60">
        <v>42736</v>
      </c>
      <c r="D220" s="61">
        <v>120</v>
      </c>
      <c r="E220" s="59">
        <v>0.17</v>
      </c>
    </row>
    <row r="221" spans="1:5" ht="12">
      <c r="A221" s="58" t="s">
        <v>1207</v>
      </c>
      <c r="B221" s="59" t="s">
        <v>1208</v>
      </c>
      <c r="C221" s="60">
        <v>42736</v>
      </c>
      <c r="D221" s="61">
        <v>120</v>
      </c>
      <c r="E221" s="59">
        <v>0.17</v>
      </c>
    </row>
    <row r="222" spans="1:5" ht="12">
      <c r="A222" s="58" t="s">
        <v>1223</v>
      </c>
      <c r="B222" s="59" t="s">
        <v>1224</v>
      </c>
      <c r="C222" s="60">
        <v>42736</v>
      </c>
      <c r="D222" s="61">
        <v>120</v>
      </c>
      <c r="E222" s="59">
        <v>0.21</v>
      </c>
    </row>
    <row r="223" spans="1:5" ht="12">
      <c r="A223" s="58" t="s">
        <v>330</v>
      </c>
      <c r="B223" s="59" t="s">
        <v>331</v>
      </c>
      <c r="C223" s="60">
        <v>42736</v>
      </c>
      <c r="D223" s="61">
        <v>121</v>
      </c>
      <c r="E223" s="59">
        <v>0.15</v>
      </c>
    </row>
    <row r="224" spans="1:5" ht="12">
      <c r="A224" s="58" t="s">
        <v>654</v>
      </c>
      <c r="B224" s="59" t="s">
        <v>655</v>
      </c>
      <c r="C224" s="60">
        <v>42736</v>
      </c>
      <c r="D224" s="61">
        <v>121</v>
      </c>
      <c r="E224" s="59">
        <v>0.24</v>
      </c>
    </row>
    <row r="225" spans="1:5" ht="12">
      <c r="A225" s="58" t="s">
        <v>978</v>
      </c>
      <c r="B225" s="59" t="s">
        <v>979</v>
      </c>
      <c r="C225" s="60">
        <v>42736</v>
      </c>
      <c r="D225" s="61">
        <v>121</v>
      </c>
      <c r="E225" s="59">
        <v>0.31</v>
      </c>
    </row>
    <row r="226" spans="1:5" ht="12">
      <c r="A226" s="58" t="s">
        <v>105</v>
      </c>
      <c r="B226" s="59" t="s">
        <v>106</v>
      </c>
      <c r="C226" s="60">
        <v>42736</v>
      </c>
      <c r="D226" s="61">
        <v>122</v>
      </c>
      <c r="E226" s="59">
        <v>0.13</v>
      </c>
    </row>
    <row r="227" spans="1:5" ht="12">
      <c r="A227" s="58" t="s">
        <v>294</v>
      </c>
      <c r="B227" s="59" t="s">
        <v>295</v>
      </c>
      <c r="C227" s="60">
        <v>42736</v>
      </c>
      <c r="D227" s="61">
        <v>122</v>
      </c>
      <c r="E227" s="59">
        <v>0.17</v>
      </c>
    </row>
    <row r="228" spans="1:5" ht="12">
      <c r="A228" s="58" t="s">
        <v>1524</v>
      </c>
      <c r="B228" s="59" t="s">
        <v>1525</v>
      </c>
      <c r="C228" s="60">
        <v>42736</v>
      </c>
      <c r="D228" s="61">
        <v>122</v>
      </c>
      <c r="E228" s="59">
        <v>0.17</v>
      </c>
    </row>
    <row r="229" spans="1:5" ht="12">
      <c r="A229" s="58" t="s">
        <v>1416</v>
      </c>
      <c r="B229" s="59" t="s">
        <v>1417</v>
      </c>
      <c r="C229" s="60">
        <v>42736</v>
      </c>
      <c r="D229" s="61">
        <v>122</v>
      </c>
      <c r="E229" s="59">
        <v>0.18</v>
      </c>
    </row>
    <row r="230" spans="1:5" ht="12">
      <c r="A230" s="58" t="s">
        <v>516</v>
      </c>
      <c r="B230" s="59" t="s">
        <v>517</v>
      </c>
      <c r="C230" s="60">
        <v>42736</v>
      </c>
      <c r="D230" s="61">
        <v>122</v>
      </c>
      <c r="E230" s="59">
        <v>0.2</v>
      </c>
    </row>
    <row r="231" spans="1:5" ht="12">
      <c r="A231" s="58" t="s">
        <v>530</v>
      </c>
      <c r="B231" s="59" t="s">
        <v>531</v>
      </c>
      <c r="C231" s="60">
        <v>42736</v>
      </c>
      <c r="D231" s="61">
        <v>122</v>
      </c>
      <c r="E231" s="59">
        <v>0.17</v>
      </c>
    </row>
    <row r="232" spans="1:5" ht="12">
      <c r="A232" s="58" t="s">
        <v>680</v>
      </c>
      <c r="B232" s="59" t="s">
        <v>681</v>
      </c>
      <c r="C232" s="60">
        <v>42736</v>
      </c>
      <c r="D232" s="61">
        <v>122</v>
      </c>
      <c r="E232" s="59">
        <v>0.26</v>
      </c>
    </row>
    <row r="233" spans="1:5" ht="12">
      <c r="A233" s="58" t="s">
        <v>280</v>
      </c>
      <c r="B233" s="59" t="s">
        <v>1501</v>
      </c>
      <c r="C233" s="60">
        <v>42736</v>
      </c>
      <c r="D233" s="61">
        <v>122</v>
      </c>
      <c r="E233" s="59">
        <v>0.25</v>
      </c>
    </row>
    <row r="234" spans="1:5" ht="12">
      <c r="A234" s="58" t="s">
        <v>1090</v>
      </c>
      <c r="B234" s="59" t="s">
        <v>1091</v>
      </c>
      <c r="C234" s="60">
        <v>42736</v>
      </c>
      <c r="D234" s="61">
        <v>122</v>
      </c>
      <c r="E234" s="59">
        <v>0.17</v>
      </c>
    </row>
    <row r="235" spans="1:5" ht="12">
      <c r="A235" s="58" t="s">
        <v>1162</v>
      </c>
      <c r="B235" s="59" t="s">
        <v>1163</v>
      </c>
      <c r="C235" s="60">
        <v>42736</v>
      </c>
      <c r="D235" s="61">
        <v>122</v>
      </c>
      <c r="E235" s="59">
        <v>0.2</v>
      </c>
    </row>
    <row r="236" spans="1:5" ht="12">
      <c r="A236" s="58" t="s">
        <v>344</v>
      </c>
      <c r="B236" s="59" t="s">
        <v>345</v>
      </c>
      <c r="C236" s="60">
        <v>42736</v>
      </c>
      <c r="D236" s="61">
        <v>123</v>
      </c>
      <c r="E236" s="59">
        <v>0.21</v>
      </c>
    </row>
    <row r="237" spans="1:5" ht="12">
      <c r="A237" s="58" t="s">
        <v>358</v>
      </c>
      <c r="B237" s="59" t="s">
        <v>359</v>
      </c>
      <c r="C237" s="60">
        <v>42736</v>
      </c>
      <c r="D237" s="61">
        <v>125</v>
      </c>
      <c r="E237" s="59">
        <v>0.25</v>
      </c>
    </row>
    <row r="238" spans="1:5" ht="12">
      <c r="A238" s="58" t="s">
        <v>758</v>
      </c>
      <c r="B238" s="59" t="s">
        <v>759</v>
      </c>
      <c r="C238" s="60">
        <v>42736</v>
      </c>
      <c r="D238" s="61">
        <v>126</v>
      </c>
      <c r="E238" s="59">
        <v>0.21</v>
      </c>
    </row>
    <row r="239" spans="1:5" ht="12">
      <c r="A239" s="58" t="s">
        <v>914</v>
      </c>
      <c r="B239" s="59" t="s">
        <v>915</v>
      </c>
      <c r="C239" s="60">
        <v>42736</v>
      </c>
      <c r="D239" s="61">
        <v>126</v>
      </c>
      <c r="E239" s="59">
        <v>0.31</v>
      </c>
    </row>
    <row r="240" spans="1:5" ht="12">
      <c r="A240" s="58" t="s">
        <v>1196</v>
      </c>
      <c r="B240" s="59" t="s">
        <v>1197</v>
      </c>
      <c r="C240" s="60">
        <v>42736</v>
      </c>
      <c r="D240" s="61">
        <v>126</v>
      </c>
      <c r="E240" s="59">
        <v>0.15</v>
      </c>
    </row>
    <row r="241" spans="1:5" ht="12">
      <c r="A241" s="58" t="s">
        <v>1536</v>
      </c>
      <c r="B241" s="59" t="s">
        <v>1537</v>
      </c>
      <c r="C241" s="60">
        <v>42736</v>
      </c>
      <c r="D241" s="61">
        <v>130</v>
      </c>
      <c r="E241" s="59">
        <v>0.16</v>
      </c>
    </row>
    <row r="242" spans="1:5" ht="12">
      <c r="A242" s="58" t="s">
        <v>1168</v>
      </c>
      <c r="B242" s="59" t="s">
        <v>1169</v>
      </c>
      <c r="C242" s="60">
        <v>42736</v>
      </c>
      <c r="D242" s="61">
        <v>130</v>
      </c>
      <c r="E242" s="59">
        <v>0.27</v>
      </c>
    </row>
    <row r="243" spans="1:5" ht="12">
      <c r="A243" s="58" t="s">
        <v>63</v>
      </c>
      <c r="B243" s="59" t="s">
        <v>64</v>
      </c>
      <c r="C243" s="60">
        <v>42736</v>
      </c>
      <c r="D243" s="61">
        <v>131</v>
      </c>
      <c r="E243" s="59">
        <v>0.13</v>
      </c>
    </row>
    <row r="244" spans="1:5" ht="12">
      <c r="A244" s="58" t="s">
        <v>129</v>
      </c>
      <c r="B244" s="59" t="s">
        <v>130</v>
      </c>
      <c r="C244" s="60">
        <v>42736</v>
      </c>
      <c r="D244" s="61">
        <v>131</v>
      </c>
      <c r="E244" s="59">
        <v>0.21</v>
      </c>
    </row>
    <row r="245" spans="1:5" ht="12">
      <c r="A245" s="58" t="s">
        <v>548</v>
      </c>
      <c r="B245" s="59" t="s">
        <v>549</v>
      </c>
      <c r="C245" s="60">
        <v>42736</v>
      </c>
      <c r="D245" s="61">
        <v>132</v>
      </c>
      <c r="E245" s="59">
        <v>0.17</v>
      </c>
    </row>
    <row r="246" spans="1:5" ht="12">
      <c r="A246" s="58" t="s">
        <v>167</v>
      </c>
      <c r="B246" s="59" t="s">
        <v>168</v>
      </c>
      <c r="C246" s="60">
        <v>42736</v>
      </c>
      <c r="D246" s="61">
        <v>134</v>
      </c>
      <c r="E246" s="59">
        <v>0.21</v>
      </c>
    </row>
    <row r="247" spans="1:5" ht="12">
      <c r="A247" s="58" t="s">
        <v>468</v>
      </c>
      <c r="B247" s="59" t="s">
        <v>469</v>
      </c>
      <c r="C247" s="60">
        <v>42736</v>
      </c>
      <c r="D247" s="61">
        <v>134</v>
      </c>
      <c r="E247" s="59">
        <v>0.15</v>
      </c>
    </row>
    <row r="248" spans="1:5" ht="12">
      <c r="A248" s="58" t="s">
        <v>700</v>
      </c>
      <c r="B248" s="59" t="s">
        <v>701</v>
      </c>
      <c r="C248" s="60">
        <v>42736</v>
      </c>
      <c r="D248" s="61">
        <v>135</v>
      </c>
      <c r="E248" s="59">
        <v>0.23</v>
      </c>
    </row>
    <row r="249" spans="1:5" ht="12">
      <c r="A249" s="58" t="s">
        <v>1106</v>
      </c>
      <c r="B249" s="59" t="s">
        <v>1107</v>
      </c>
      <c r="C249" s="60">
        <v>42736</v>
      </c>
      <c r="D249" s="61">
        <v>136</v>
      </c>
      <c r="E249" s="59">
        <v>0.22</v>
      </c>
    </row>
    <row r="250" spans="1:5" ht="12">
      <c r="A250" s="58" t="s">
        <v>740</v>
      </c>
      <c r="B250" s="59" t="s">
        <v>741</v>
      </c>
      <c r="C250" s="60">
        <v>42736</v>
      </c>
      <c r="D250" s="61">
        <v>137</v>
      </c>
      <c r="E250" s="59">
        <v>0.21</v>
      </c>
    </row>
    <row r="251" spans="1:5" ht="12">
      <c r="A251" s="58" t="s">
        <v>11</v>
      </c>
      <c r="B251" s="59" t="s">
        <v>12</v>
      </c>
      <c r="C251" s="60">
        <v>42736</v>
      </c>
      <c r="D251" s="61">
        <v>140</v>
      </c>
      <c r="E251" s="59">
        <v>0.15</v>
      </c>
    </row>
    <row r="252" spans="1:5" ht="12">
      <c r="A252" s="58" t="s">
        <v>35</v>
      </c>
      <c r="B252" s="59" t="s">
        <v>36</v>
      </c>
      <c r="C252" s="60">
        <v>42736</v>
      </c>
      <c r="D252" s="61">
        <v>140</v>
      </c>
      <c r="E252" s="59">
        <v>0.26</v>
      </c>
    </row>
    <row r="253" spans="1:5" ht="12">
      <c r="A253" s="58" t="s">
        <v>155</v>
      </c>
      <c r="B253" s="59" t="s">
        <v>156</v>
      </c>
      <c r="C253" s="60">
        <v>42736</v>
      </c>
      <c r="D253" s="61">
        <v>140</v>
      </c>
      <c r="E253" s="59">
        <v>0.27</v>
      </c>
    </row>
    <row r="254" spans="1:5" ht="12">
      <c r="A254" s="58" t="s">
        <v>231</v>
      </c>
      <c r="B254" s="59" t="s">
        <v>232</v>
      </c>
      <c r="C254" s="60">
        <v>42736</v>
      </c>
      <c r="D254" s="61">
        <v>140</v>
      </c>
      <c r="E254" s="59">
        <v>0.22</v>
      </c>
    </row>
    <row r="255" spans="1:5" ht="12">
      <c r="A255" s="58" t="s">
        <v>480</v>
      </c>
      <c r="B255" s="59" t="s">
        <v>481</v>
      </c>
      <c r="C255" s="60">
        <v>42736</v>
      </c>
      <c r="D255" s="61">
        <v>140</v>
      </c>
      <c r="E255" s="59">
        <v>0.12</v>
      </c>
    </row>
    <row r="256" spans="1:5" ht="12">
      <c r="A256" s="58" t="s">
        <v>584</v>
      </c>
      <c r="B256" s="59" t="s">
        <v>585</v>
      </c>
      <c r="C256" s="60">
        <v>42736</v>
      </c>
      <c r="D256" s="61">
        <v>140</v>
      </c>
      <c r="E256" s="59">
        <v>0.15</v>
      </c>
    </row>
    <row r="257" spans="1:5" ht="12">
      <c r="A257" s="58" t="s">
        <v>1463</v>
      </c>
      <c r="B257" s="59" t="s">
        <v>1483</v>
      </c>
      <c r="C257" s="60">
        <v>42736</v>
      </c>
      <c r="D257" s="61">
        <v>142</v>
      </c>
      <c r="E257" s="59">
        <v>0.18</v>
      </c>
    </row>
    <row r="258" spans="1:5" ht="12">
      <c r="A258" s="58" t="s">
        <v>256</v>
      </c>
      <c r="B258" s="59" t="s">
        <v>257</v>
      </c>
      <c r="C258" s="60">
        <v>42736</v>
      </c>
      <c r="D258" s="61">
        <v>142</v>
      </c>
      <c r="E258" s="59">
        <v>0.25</v>
      </c>
    </row>
    <row r="259" spans="1:5" ht="12">
      <c r="A259" s="58" t="s">
        <v>346</v>
      </c>
      <c r="B259" s="59" t="s">
        <v>347</v>
      </c>
      <c r="C259" s="60">
        <v>42736</v>
      </c>
      <c r="D259" s="61">
        <v>142</v>
      </c>
      <c r="E259" s="59">
        <v>0.18</v>
      </c>
    </row>
    <row r="260" spans="1:5" ht="12">
      <c r="A260" s="58" t="s">
        <v>638</v>
      </c>
      <c r="B260" s="59" t="s">
        <v>639</v>
      </c>
      <c r="C260" s="60">
        <v>42736</v>
      </c>
      <c r="D260" s="61">
        <v>143</v>
      </c>
      <c r="E260" s="59">
        <v>0.26</v>
      </c>
    </row>
    <row r="261" spans="1:5" ht="12">
      <c r="A261" s="58" t="s">
        <v>1092</v>
      </c>
      <c r="B261" s="59" t="s">
        <v>1093</v>
      </c>
      <c r="C261" s="60">
        <v>42736</v>
      </c>
      <c r="D261" s="61">
        <v>145</v>
      </c>
      <c r="E261" s="59">
        <v>0.19</v>
      </c>
    </row>
    <row r="262" spans="1:5" ht="12">
      <c r="A262" s="58" t="s">
        <v>472</v>
      </c>
      <c r="B262" s="59" t="s">
        <v>473</v>
      </c>
      <c r="C262" s="60">
        <v>42736</v>
      </c>
      <c r="D262" s="61">
        <v>146</v>
      </c>
      <c r="E262" s="59">
        <v>0.14</v>
      </c>
    </row>
    <row r="263" spans="1:5" ht="12">
      <c r="A263" s="58" t="s">
        <v>868</v>
      </c>
      <c r="B263" s="59" t="s">
        <v>869</v>
      </c>
      <c r="C263" s="60">
        <v>42736</v>
      </c>
      <c r="D263" s="61">
        <v>146</v>
      </c>
      <c r="E263" s="59">
        <v>0.24</v>
      </c>
    </row>
    <row r="264" spans="1:5" ht="12">
      <c r="A264" s="58" t="s">
        <v>570</v>
      </c>
      <c r="B264" s="59" t="s">
        <v>571</v>
      </c>
      <c r="C264" s="60">
        <v>42736</v>
      </c>
      <c r="D264" s="61">
        <v>147</v>
      </c>
      <c r="E264" s="59">
        <v>0.19</v>
      </c>
    </row>
    <row r="265" spans="1:5" ht="12">
      <c r="A265" s="58" t="s">
        <v>610</v>
      </c>
      <c r="B265" s="59" t="s">
        <v>611</v>
      </c>
      <c r="C265" s="60">
        <v>42736</v>
      </c>
      <c r="D265" s="61">
        <v>148</v>
      </c>
      <c r="E265" s="59">
        <v>0.17</v>
      </c>
    </row>
    <row r="266" spans="1:5" ht="12">
      <c r="A266" s="58" t="s">
        <v>694</v>
      </c>
      <c r="B266" s="59" t="s">
        <v>695</v>
      </c>
      <c r="C266" s="60">
        <v>42736</v>
      </c>
      <c r="D266" s="61">
        <v>148</v>
      </c>
      <c r="E266" s="59">
        <v>0.28</v>
      </c>
    </row>
    <row r="267" spans="1:5" ht="12">
      <c r="A267" s="58" t="s">
        <v>394</v>
      </c>
      <c r="B267" s="59" t="s">
        <v>395</v>
      </c>
      <c r="C267" s="60">
        <v>42736</v>
      </c>
      <c r="D267" s="61">
        <v>150</v>
      </c>
      <c r="E267" s="59">
        <v>0.25</v>
      </c>
    </row>
    <row r="268" spans="1:5" ht="12">
      <c r="A268" s="58" t="s">
        <v>442</v>
      </c>
      <c r="B268" s="59" t="s">
        <v>443</v>
      </c>
      <c r="C268" s="60">
        <v>42736</v>
      </c>
      <c r="D268" s="61">
        <v>150</v>
      </c>
      <c r="E268" s="59">
        <v>0.28</v>
      </c>
    </row>
    <row r="269" spans="1:5" ht="12">
      <c r="A269" s="58" t="s">
        <v>514</v>
      </c>
      <c r="B269" s="59" t="s">
        <v>515</v>
      </c>
      <c r="C269" s="60">
        <v>42736</v>
      </c>
      <c r="D269" s="61">
        <v>150</v>
      </c>
      <c r="E269" s="59">
        <v>0.15</v>
      </c>
    </row>
    <row r="270" spans="1:5" ht="12">
      <c r="A270" s="58" t="s">
        <v>968</v>
      </c>
      <c r="B270" s="59" t="s">
        <v>969</v>
      </c>
      <c r="C270" s="60">
        <v>42736</v>
      </c>
      <c r="D270" s="61">
        <v>151</v>
      </c>
      <c r="E270" s="59">
        <v>0.12</v>
      </c>
    </row>
    <row r="271" spans="1:5" ht="12">
      <c r="A271" s="58" t="s">
        <v>187</v>
      </c>
      <c r="B271" s="59" t="s">
        <v>188</v>
      </c>
      <c r="C271" s="60">
        <v>42736</v>
      </c>
      <c r="D271" s="61">
        <v>153</v>
      </c>
      <c r="E271" s="59">
        <v>0.22</v>
      </c>
    </row>
    <row r="272" spans="1:5" ht="12">
      <c r="A272" s="58" t="s">
        <v>402</v>
      </c>
      <c r="B272" s="59" t="s">
        <v>403</v>
      </c>
      <c r="C272" s="60">
        <v>42736</v>
      </c>
      <c r="D272" s="61">
        <v>154</v>
      </c>
      <c r="E272" s="59">
        <v>0.23</v>
      </c>
    </row>
    <row r="273" spans="1:5" ht="12">
      <c r="A273" s="58" t="s">
        <v>197</v>
      </c>
      <c r="B273" s="59" t="s">
        <v>198</v>
      </c>
      <c r="C273" s="60">
        <v>42736</v>
      </c>
      <c r="D273" s="61">
        <v>156</v>
      </c>
      <c r="E273" s="59">
        <v>0.16</v>
      </c>
    </row>
    <row r="274" spans="1:5" ht="12">
      <c r="A274" s="58" t="s">
        <v>1472</v>
      </c>
      <c r="B274" s="59" t="s">
        <v>1496</v>
      </c>
      <c r="C274" s="60">
        <v>42736</v>
      </c>
      <c r="D274" s="61">
        <v>157</v>
      </c>
      <c r="E274" s="59">
        <v>0.18</v>
      </c>
    </row>
    <row r="275" spans="1:5" ht="12">
      <c r="A275" s="58" t="s">
        <v>1084</v>
      </c>
      <c r="B275" s="59" t="s">
        <v>1085</v>
      </c>
      <c r="C275" s="60">
        <v>42736</v>
      </c>
      <c r="D275" s="61">
        <v>158</v>
      </c>
      <c r="E275" s="59">
        <v>0.27</v>
      </c>
    </row>
    <row r="276" spans="1:5" ht="12">
      <c r="A276" s="58" t="s">
        <v>21</v>
      </c>
      <c r="B276" s="59" t="s">
        <v>22</v>
      </c>
      <c r="C276" s="60">
        <v>42736</v>
      </c>
      <c r="D276" s="61">
        <v>160</v>
      </c>
      <c r="E276" s="59">
        <v>0.18</v>
      </c>
    </row>
    <row r="277" spans="1:5" ht="12">
      <c r="A277" s="58" t="s">
        <v>147</v>
      </c>
      <c r="B277" s="59" t="s">
        <v>148</v>
      </c>
      <c r="C277" s="60">
        <v>42736</v>
      </c>
      <c r="D277" s="61">
        <v>160</v>
      </c>
      <c r="E277" s="59">
        <v>0.3</v>
      </c>
    </row>
    <row r="278" spans="1:5" ht="12">
      <c r="A278" s="58" t="s">
        <v>302</v>
      </c>
      <c r="B278" s="59" t="s">
        <v>303</v>
      </c>
      <c r="C278" s="60">
        <v>42736</v>
      </c>
      <c r="D278" s="61">
        <v>160</v>
      </c>
      <c r="E278" s="59">
        <v>0.19</v>
      </c>
    </row>
    <row r="279" spans="1:5" ht="12">
      <c r="A279" s="58" t="s">
        <v>322</v>
      </c>
      <c r="B279" s="59" t="s">
        <v>323</v>
      </c>
      <c r="C279" s="60">
        <v>42736</v>
      </c>
      <c r="D279" s="61">
        <v>160</v>
      </c>
      <c r="E279" s="59">
        <v>0.18</v>
      </c>
    </row>
    <row r="280" spans="1:5" ht="12">
      <c r="A280" s="58" t="s">
        <v>324</v>
      </c>
      <c r="B280" s="59" t="s">
        <v>325</v>
      </c>
      <c r="C280" s="60">
        <v>42736</v>
      </c>
      <c r="D280" s="61">
        <v>160</v>
      </c>
      <c r="E280" s="59">
        <v>0.18</v>
      </c>
    </row>
    <row r="281" spans="1:5" ht="12">
      <c r="A281" s="58" t="s">
        <v>326</v>
      </c>
      <c r="B281" s="59" t="s">
        <v>327</v>
      </c>
      <c r="C281" s="60">
        <v>42736</v>
      </c>
      <c r="D281" s="61">
        <v>160</v>
      </c>
      <c r="E281" s="59">
        <v>0.18</v>
      </c>
    </row>
    <row r="282" spans="1:5" ht="12">
      <c r="A282" s="58" t="s">
        <v>352</v>
      </c>
      <c r="B282" s="59" t="s">
        <v>353</v>
      </c>
      <c r="C282" s="60">
        <v>42736</v>
      </c>
      <c r="D282" s="61">
        <v>160</v>
      </c>
      <c r="E282" s="59">
        <v>0.17</v>
      </c>
    </row>
    <row r="283" spans="1:5" ht="12">
      <c r="A283" s="58" t="s">
        <v>374</v>
      </c>
      <c r="B283" s="59" t="s">
        <v>375</v>
      </c>
      <c r="C283" s="60">
        <v>42736</v>
      </c>
      <c r="D283" s="61">
        <v>160</v>
      </c>
      <c r="E283" s="59">
        <v>0.23</v>
      </c>
    </row>
    <row r="284" spans="1:5" ht="12">
      <c r="A284" s="58" t="s">
        <v>414</v>
      </c>
      <c r="B284" s="59" t="s">
        <v>415</v>
      </c>
      <c r="C284" s="60">
        <v>42736</v>
      </c>
      <c r="D284" s="61">
        <v>160</v>
      </c>
      <c r="E284" s="59">
        <v>0.2</v>
      </c>
    </row>
    <row r="285" spans="1:5" ht="12">
      <c r="A285" s="58" t="s">
        <v>422</v>
      </c>
      <c r="B285" s="59" t="s">
        <v>423</v>
      </c>
      <c r="C285" s="60">
        <v>42736</v>
      </c>
      <c r="D285" s="61">
        <v>160</v>
      </c>
      <c r="E285" s="59">
        <v>0.24</v>
      </c>
    </row>
    <row r="286" spans="1:5" ht="12">
      <c r="A286" s="58" t="s">
        <v>432</v>
      </c>
      <c r="B286" s="59" t="s">
        <v>433</v>
      </c>
      <c r="C286" s="60">
        <v>42736</v>
      </c>
      <c r="D286" s="61">
        <v>160</v>
      </c>
      <c r="E286" s="59">
        <v>0.14</v>
      </c>
    </row>
    <row r="287" spans="1:5" ht="12">
      <c r="A287" s="58" t="s">
        <v>512</v>
      </c>
      <c r="B287" s="59" t="s">
        <v>513</v>
      </c>
      <c r="C287" s="60">
        <v>42736</v>
      </c>
      <c r="D287" s="61">
        <v>160</v>
      </c>
      <c r="E287" s="59">
        <v>0.12</v>
      </c>
    </row>
    <row r="288" spans="1:5" ht="12">
      <c r="A288" s="58" t="s">
        <v>520</v>
      </c>
      <c r="B288" s="59" t="s">
        <v>521</v>
      </c>
      <c r="C288" s="60">
        <v>42736</v>
      </c>
      <c r="D288" s="61">
        <v>160</v>
      </c>
      <c r="E288" s="59">
        <v>0.16</v>
      </c>
    </row>
    <row r="289" spans="1:5" ht="12">
      <c r="A289" s="58" t="s">
        <v>566</v>
      </c>
      <c r="B289" s="59" t="s">
        <v>567</v>
      </c>
      <c r="C289" s="60">
        <v>42736</v>
      </c>
      <c r="D289" s="61">
        <v>160</v>
      </c>
      <c r="E289" s="59">
        <v>0.16</v>
      </c>
    </row>
    <row r="290" spans="1:5" ht="12">
      <c r="A290" s="58" t="s">
        <v>586</v>
      </c>
      <c r="B290" s="59" t="s">
        <v>587</v>
      </c>
      <c r="C290" s="60">
        <v>42736</v>
      </c>
      <c r="D290" s="61">
        <v>160</v>
      </c>
      <c r="E290" s="59">
        <v>0.18</v>
      </c>
    </row>
    <row r="291" spans="1:5" ht="12">
      <c r="A291" s="58" t="s">
        <v>608</v>
      </c>
      <c r="B291" s="59" t="s">
        <v>609</v>
      </c>
      <c r="C291" s="60">
        <v>42736</v>
      </c>
      <c r="D291" s="61">
        <v>160</v>
      </c>
      <c r="E291" s="59">
        <v>0.19</v>
      </c>
    </row>
    <row r="292" spans="1:5" ht="12">
      <c r="A292" s="58" t="s">
        <v>636</v>
      </c>
      <c r="B292" s="59" t="s">
        <v>637</v>
      </c>
      <c r="C292" s="60">
        <v>42736</v>
      </c>
      <c r="D292" s="61">
        <v>160</v>
      </c>
      <c r="E292" s="59">
        <v>0.21</v>
      </c>
    </row>
    <row r="293" spans="1:5" ht="12">
      <c r="A293" s="58" t="s">
        <v>668</v>
      </c>
      <c r="B293" s="59" t="s">
        <v>669</v>
      </c>
      <c r="C293" s="60">
        <v>42736</v>
      </c>
      <c r="D293" s="61">
        <v>160</v>
      </c>
      <c r="E293" s="59">
        <v>0.26</v>
      </c>
    </row>
    <row r="294" spans="1:5" ht="12">
      <c r="A294" s="58" t="s">
        <v>718</v>
      </c>
      <c r="B294" s="59" t="s">
        <v>719</v>
      </c>
      <c r="C294" s="60">
        <v>42736</v>
      </c>
      <c r="D294" s="61">
        <v>160</v>
      </c>
      <c r="E294" s="59">
        <v>0.18</v>
      </c>
    </row>
    <row r="295" spans="1:5" ht="12">
      <c r="A295" s="58" t="s">
        <v>746</v>
      </c>
      <c r="B295" s="59" t="s">
        <v>747</v>
      </c>
      <c r="C295" s="60">
        <v>42736</v>
      </c>
      <c r="D295" s="61">
        <v>160</v>
      </c>
      <c r="E295" s="59">
        <v>0.22</v>
      </c>
    </row>
    <row r="296" spans="1:5" ht="12">
      <c r="A296" s="58" t="s">
        <v>760</v>
      </c>
      <c r="B296" s="59" t="s">
        <v>761</v>
      </c>
      <c r="C296" s="60">
        <v>42736</v>
      </c>
      <c r="D296" s="61">
        <v>160</v>
      </c>
      <c r="E296" s="59">
        <v>0.16</v>
      </c>
    </row>
    <row r="297" spans="1:5" ht="12">
      <c r="A297" s="58" t="s">
        <v>764</v>
      </c>
      <c r="B297" s="59" t="s">
        <v>765</v>
      </c>
      <c r="C297" s="60">
        <v>42736</v>
      </c>
      <c r="D297" s="61">
        <v>160</v>
      </c>
      <c r="E297" s="59">
        <v>0.21</v>
      </c>
    </row>
    <row r="298" spans="1:5" ht="12">
      <c r="A298" s="58" t="s">
        <v>772</v>
      </c>
      <c r="B298" s="59" t="s">
        <v>773</v>
      </c>
      <c r="C298" s="60">
        <v>42736</v>
      </c>
      <c r="D298" s="61">
        <v>160</v>
      </c>
      <c r="E298" s="59">
        <v>0.18</v>
      </c>
    </row>
    <row r="299" spans="1:5" ht="12">
      <c r="A299" s="58" t="s">
        <v>1429</v>
      </c>
      <c r="B299" s="59" t="s">
        <v>1430</v>
      </c>
      <c r="C299" s="60">
        <v>42736</v>
      </c>
      <c r="D299" s="61">
        <v>160</v>
      </c>
      <c r="E299" s="59">
        <v>0.2</v>
      </c>
    </row>
    <row r="300" spans="1:5" ht="12">
      <c r="A300" s="58" t="s">
        <v>832</v>
      </c>
      <c r="B300" s="59" t="s">
        <v>833</v>
      </c>
      <c r="C300" s="60">
        <v>42736</v>
      </c>
      <c r="D300" s="61">
        <v>160</v>
      </c>
      <c r="E300" s="59">
        <v>0.21</v>
      </c>
    </row>
    <row r="301" spans="1:5" ht="12">
      <c r="A301" s="58" t="s">
        <v>942</v>
      </c>
      <c r="B301" s="59" t="s">
        <v>943</v>
      </c>
      <c r="C301" s="60">
        <v>42736</v>
      </c>
      <c r="D301" s="61">
        <v>160</v>
      </c>
      <c r="E301" s="59">
        <v>0.22</v>
      </c>
    </row>
    <row r="302" spans="1:5" ht="12">
      <c r="A302" s="58" t="s">
        <v>1024</v>
      </c>
      <c r="B302" s="59" t="s">
        <v>1025</v>
      </c>
      <c r="C302" s="60">
        <v>42736</v>
      </c>
      <c r="D302" s="61">
        <v>160</v>
      </c>
      <c r="E302" s="59">
        <v>0.18</v>
      </c>
    </row>
    <row r="303" spans="1:5" ht="12">
      <c r="A303" s="58" t="s">
        <v>1036</v>
      </c>
      <c r="B303" s="59" t="s">
        <v>1037</v>
      </c>
      <c r="C303" s="60">
        <v>42736</v>
      </c>
      <c r="D303" s="61">
        <v>160</v>
      </c>
      <c r="E303" s="59">
        <v>0.2</v>
      </c>
    </row>
    <row r="304" spans="1:5" ht="12">
      <c r="A304" s="58" t="s">
        <v>1048</v>
      </c>
      <c r="B304" s="59" t="s">
        <v>1049</v>
      </c>
      <c r="C304" s="60">
        <v>42736</v>
      </c>
      <c r="D304" s="61">
        <v>160</v>
      </c>
      <c r="E304" s="59">
        <v>0.18</v>
      </c>
    </row>
    <row r="305" spans="1:5" ht="12">
      <c r="A305" s="58" t="s">
        <v>1050</v>
      </c>
      <c r="B305" s="59" t="s">
        <v>1051</v>
      </c>
      <c r="C305" s="60">
        <v>42736</v>
      </c>
      <c r="D305" s="61">
        <v>160</v>
      </c>
      <c r="E305" s="59">
        <v>0.21</v>
      </c>
    </row>
    <row r="306" spans="1:5" ht="12">
      <c r="A306" s="58" t="s">
        <v>886</v>
      </c>
      <c r="B306" s="59" t="s">
        <v>1503</v>
      </c>
      <c r="C306" s="60">
        <v>42736</v>
      </c>
      <c r="D306" s="61">
        <v>160</v>
      </c>
      <c r="E306" s="59">
        <v>0.21</v>
      </c>
    </row>
    <row r="307" spans="1:5" ht="12">
      <c r="A307" s="58" t="s">
        <v>1477</v>
      </c>
      <c r="B307" s="59" t="s">
        <v>1504</v>
      </c>
      <c r="C307" s="60">
        <v>42736</v>
      </c>
      <c r="D307" s="61">
        <v>160</v>
      </c>
      <c r="E307" s="59">
        <v>0.21</v>
      </c>
    </row>
    <row r="308" spans="1:5" ht="12">
      <c r="A308" s="58" t="s">
        <v>1094</v>
      </c>
      <c r="B308" s="59" t="s">
        <v>1095</v>
      </c>
      <c r="C308" s="60">
        <v>42736</v>
      </c>
      <c r="D308" s="61">
        <v>160</v>
      </c>
      <c r="E308" s="59">
        <v>0.18</v>
      </c>
    </row>
    <row r="309" spans="1:5" ht="12">
      <c r="A309" s="58" t="s">
        <v>1144</v>
      </c>
      <c r="B309" s="59" t="s">
        <v>1145</v>
      </c>
      <c r="C309" s="60">
        <v>42736</v>
      </c>
      <c r="D309" s="61">
        <v>160</v>
      </c>
      <c r="E309" s="59">
        <v>0.15</v>
      </c>
    </row>
    <row r="310" spans="1:5" ht="12">
      <c r="A310" s="58" t="s">
        <v>1160</v>
      </c>
      <c r="B310" s="59" t="s">
        <v>1161</v>
      </c>
      <c r="C310" s="60">
        <v>42736</v>
      </c>
      <c r="D310" s="61">
        <v>160</v>
      </c>
      <c r="E310" s="59">
        <v>0.18</v>
      </c>
    </row>
    <row r="311" spans="1:5" ht="12">
      <c r="A311" s="58" t="s">
        <v>1164</v>
      </c>
      <c r="B311" s="59" t="s">
        <v>1165</v>
      </c>
      <c r="C311" s="60">
        <v>42736</v>
      </c>
      <c r="D311" s="61">
        <v>160</v>
      </c>
      <c r="E311" s="59">
        <v>0.21</v>
      </c>
    </row>
    <row r="312" spans="1:5" ht="12">
      <c r="A312" s="58" t="s">
        <v>1209</v>
      </c>
      <c r="B312" s="59" t="s">
        <v>1210</v>
      </c>
      <c r="C312" s="60">
        <v>42736</v>
      </c>
      <c r="D312" s="61">
        <v>160</v>
      </c>
      <c r="E312" s="59">
        <v>0.19</v>
      </c>
    </row>
    <row r="313" spans="1:5" ht="12">
      <c r="A313" s="58" t="s">
        <v>1219</v>
      </c>
      <c r="B313" s="59" t="s">
        <v>1220</v>
      </c>
      <c r="C313" s="60">
        <v>42736</v>
      </c>
      <c r="D313" s="61">
        <v>160</v>
      </c>
      <c r="E313" s="59">
        <v>0.21</v>
      </c>
    </row>
    <row r="314" spans="1:5" ht="12">
      <c r="A314" s="58" t="s">
        <v>1221</v>
      </c>
      <c r="B314" s="59" t="s">
        <v>1222</v>
      </c>
      <c r="C314" s="60">
        <v>42736</v>
      </c>
      <c r="D314" s="61">
        <v>160</v>
      </c>
      <c r="E314" s="59">
        <v>0.23</v>
      </c>
    </row>
    <row r="315" spans="1:5" ht="12">
      <c r="A315" s="58" t="s">
        <v>1237</v>
      </c>
      <c r="B315" s="59" t="s">
        <v>1238</v>
      </c>
      <c r="C315" s="60">
        <v>42736</v>
      </c>
      <c r="D315" s="61">
        <v>160</v>
      </c>
      <c r="E315" s="59">
        <v>0.19</v>
      </c>
    </row>
    <row r="316" spans="1:5" ht="12">
      <c r="A316" s="58" t="s">
        <v>966</v>
      </c>
      <c r="B316" s="59" t="s">
        <v>967</v>
      </c>
      <c r="C316" s="60">
        <v>42736</v>
      </c>
      <c r="D316" s="61">
        <v>162</v>
      </c>
      <c r="E316" s="59">
        <v>0.25</v>
      </c>
    </row>
    <row r="317" spans="1:5" ht="12">
      <c r="A317" s="58" t="s">
        <v>1026</v>
      </c>
      <c r="B317" s="59" t="s">
        <v>1027</v>
      </c>
      <c r="C317" s="60">
        <v>42736</v>
      </c>
      <c r="D317" s="61">
        <v>162</v>
      </c>
      <c r="E317" s="59">
        <v>0.14</v>
      </c>
    </row>
    <row r="318" spans="1:5" ht="12">
      <c r="A318" s="58" t="s">
        <v>1418</v>
      </c>
      <c r="B318" s="59" t="s">
        <v>1554</v>
      </c>
      <c r="C318" s="60">
        <v>42736</v>
      </c>
      <c r="D318" s="61">
        <v>163</v>
      </c>
      <c r="E318" s="59">
        <v>0.28</v>
      </c>
    </row>
    <row r="319" spans="1:5" ht="12">
      <c r="A319" s="58" t="s">
        <v>370</v>
      </c>
      <c r="B319" s="59" t="s">
        <v>371</v>
      </c>
      <c r="C319" s="60">
        <v>42736</v>
      </c>
      <c r="D319" s="61">
        <v>163</v>
      </c>
      <c r="E319" s="59">
        <v>0.14</v>
      </c>
    </row>
    <row r="320" spans="1:5" ht="12">
      <c r="A320" s="58" t="s">
        <v>750</v>
      </c>
      <c r="B320" s="59" t="s">
        <v>751</v>
      </c>
      <c r="C320" s="60">
        <v>42736</v>
      </c>
      <c r="D320" s="61">
        <v>164</v>
      </c>
      <c r="E320" s="59">
        <v>0.27</v>
      </c>
    </row>
    <row r="321" spans="1:5" ht="12">
      <c r="A321" s="58" t="s">
        <v>318</v>
      </c>
      <c r="B321" s="59" t="s">
        <v>319</v>
      </c>
      <c r="C321" s="60">
        <v>42736</v>
      </c>
      <c r="D321" s="61">
        <v>166</v>
      </c>
      <c r="E321" s="59">
        <v>0.2</v>
      </c>
    </row>
    <row r="322" spans="1:5" ht="12">
      <c r="A322" s="58" t="s">
        <v>908</v>
      </c>
      <c r="B322" s="59" t="s">
        <v>909</v>
      </c>
      <c r="C322" s="60">
        <v>42736</v>
      </c>
      <c r="D322" s="61">
        <v>168</v>
      </c>
      <c r="E322" s="59">
        <v>0.15</v>
      </c>
    </row>
    <row r="323" spans="1:5" ht="12">
      <c r="A323" s="58" t="s">
        <v>800</v>
      </c>
      <c r="B323" s="59" t="s">
        <v>801</v>
      </c>
      <c r="C323" s="60">
        <v>42736</v>
      </c>
      <c r="D323" s="61">
        <v>169</v>
      </c>
      <c r="E323" s="59">
        <v>0.24</v>
      </c>
    </row>
    <row r="324" spans="1:5" ht="12">
      <c r="A324" s="58" t="s">
        <v>314</v>
      </c>
      <c r="B324" s="59" t="s">
        <v>315</v>
      </c>
      <c r="C324" s="60">
        <v>42736</v>
      </c>
      <c r="D324" s="61">
        <v>172</v>
      </c>
      <c r="E324" s="59">
        <v>0.19</v>
      </c>
    </row>
    <row r="325" spans="1:5" ht="12">
      <c r="A325" s="58" t="s">
        <v>1467</v>
      </c>
      <c r="B325" s="59" t="s">
        <v>1487</v>
      </c>
      <c r="C325" s="60">
        <v>42736</v>
      </c>
      <c r="D325" s="61">
        <v>173</v>
      </c>
      <c r="E325" s="59">
        <v>0.14</v>
      </c>
    </row>
    <row r="326" spans="1:5" ht="12">
      <c r="A326" s="58" t="s">
        <v>1465</v>
      </c>
      <c r="B326" s="59" t="s">
        <v>1484</v>
      </c>
      <c r="C326" s="60">
        <v>42736</v>
      </c>
      <c r="D326" s="61">
        <v>174</v>
      </c>
      <c r="E326" s="59">
        <v>0.16</v>
      </c>
    </row>
    <row r="327" spans="1:5" ht="12">
      <c r="A327" s="58" t="s">
        <v>410</v>
      </c>
      <c r="B327" s="59" t="s">
        <v>411</v>
      </c>
      <c r="C327" s="60">
        <v>42736</v>
      </c>
      <c r="D327" s="61">
        <v>175</v>
      </c>
      <c r="E327" s="59">
        <v>0.26</v>
      </c>
    </row>
    <row r="328" spans="1:5" ht="12">
      <c r="A328" s="58" t="s">
        <v>1470</v>
      </c>
      <c r="B328" s="59" t="s">
        <v>1493</v>
      </c>
      <c r="C328" s="60">
        <v>42736</v>
      </c>
      <c r="D328" s="61">
        <v>175</v>
      </c>
      <c r="E328" s="59">
        <v>0.15</v>
      </c>
    </row>
    <row r="329" spans="1:5" ht="12">
      <c r="A329" s="58" t="s">
        <v>390</v>
      </c>
      <c r="B329" s="59" t="s">
        <v>391</v>
      </c>
      <c r="C329" s="60">
        <v>42736</v>
      </c>
      <c r="D329" s="61">
        <v>176</v>
      </c>
      <c r="E329" s="59">
        <v>0.21</v>
      </c>
    </row>
    <row r="330" spans="1:5" ht="12">
      <c r="A330" s="58" t="s">
        <v>99</v>
      </c>
      <c r="B330" s="59" t="s">
        <v>100</v>
      </c>
      <c r="C330" s="60">
        <v>42736</v>
      </c>
      <c r="D330" s="61">
        <v>177</v>
      </c>
      <c r="E330" s="59">
        <v>0.22</v>
      </c>
    </row>
    <row r="331" spans="1:5" ht="12">
      <c r="A331" s="58" t="s">
        <v>840</v>
      </c>
      <c r="B331" s="59" t="s">
        <v>1502</v>
      </c>
      <c r="C331" s="60">
        <v>42736</v>
      </c>
      <c r="D331" s="61">
        <v>179</v>
      </c>
      <c r="E331" s="59">
        <v>0.3</v>
      </c>
    </row>
    <row r="332" spans="1:5" ht="12">
      <c r="A332" s="58" t="s">
        <v>388</v>
      </c>
      <c r="B332" s="59" t="s">
        <v>389</v>
      </c>
      <c r="C332" s="60">
        <v>42736</v>
      </c>
      <c r="D332" s="61">
        <v>180</v>
      </c>
      <c r="E332" s="59">
        <v>0.25</v>
      </c>
    </row>
    <row r="333" spans="1:5" ht="12">
      <c r="A333" s="58" t="s">
        <v>736</v>
      </c>
      <c r="B333" s="59" t="s">
        <v>737</v>
      </c>
      <c r="C333" s="60">
        <v>42736</v>
      </c>
      <c r="D333" s="61">
        <v>180</v>
      </c>
      <c r="E333" s="59">
        <v>0.24</v>
      </c>
    </row>
    <row r="334" spans="1:5" ht="12">
      <c r="A334" s="58" t="s">
        <v>872</v>
      </c>
      <c r="B334" s="59" t="s">
        <v>873</v>
      </c>
      <c r="C334" s="60">
        <v>42736</v>
      </c>
      <c r="D334" s="61">
        <v>180</v>
      </c>
      <c r="E334" s="59">
        <v>0.14</v>
      </c>
    </row>
    <row r="335" spans="1:5" ht="12">
      <c r="A335" s="58" t="s">
        <v>890</v>
      </c>
      <c r="B335" s="59" t="s">
        <v>891</v>
      </c>
      <c r="C335" s="60">
        <v>42736</v>
      </c>
      <c r="D335" s="61">
        <v>180</v>
      </c>
      <c r="E335" s="59">
        <v>0.18</v>
      </c>
    </row>
    <row r="336" spans="1:5" ht="12">
      <c r="A336" s="58" t="s">
        <v>912</v>
      </c>
      <c r="B336" s="59" t="s">
        <v>913</v>
      </c>
      <c r="C336" s="60">
        <v>42736</v>
      </c>
      <c r="D336" s="61">
        <v>180</v>
      </c>
      <c r="E336" s="59">
        <v>0.24</v>
      </c>
    </row>
    <row r="337" spans="1:5" ht="12">
      <c r="A337" s="58" t="s">
        <v>920</v>
      </c>
      <c r="B337" s="59" t="s">
        <v>921</v>
      </c>
      <c r="C337" s="60">
        <v>42736</v>
      </c>
      <c r="D337" s="61">
        <v>180</v>
      </c>
      <c r="E337" s="59">
        <v>0.32</v>
      </c>
    </row>
    <row r="338" spans="1:5" ht="12">
      <c r="A338" s="58" t="s">
        <v>1170</v>
      </c>
      <c r="B338" s="59" t="s">
        <v>1171</v>
      </c>
      <c r="C338" s="60">
        <v>42736</v>
      </c>
      <c r="D338" s="61">
        <v>180</v>
      </c>
      <c r="E338" s="59">
        <v>0.28</v>
      </c>
    </row>
    <row r="339" spans="1:5" ht="12">
      <c r="A339" s="58" t="s">
        <v>1176</v>
      </c>
      <c r="B339" s="59" t="s">
        <v>1177</v>
      </c>
      <c r="C339" s="60">
        <v>42736</v>
      </c>
      <c r="D339" s="61">
        <v>180</v>
      </c>
      <c r="E339" s="59">
        <v>0.18</v>
      </c>
    </row>
    <row r="340" spans="1:5" ht="12">
      <c r="A340" s="58" t="s">
        <v>1200</v>
      </c>
      <c r="B340" s="59" t="s">
        <v>1201</v>
      </c>
      <c r="C340" s="60">
        <v>42736</v>
      </c>
      <c r="D340" s="61">
        <v>180</v>
      </c>
      <c r="E340" s="59">
        <v>0.23</v>
      </c>
    </row>
    <row r="341" spans="1:5" ht="12">
      <c r="A341" s="58" t="s">
        <v>870</v>
      </c>
      <c r="B341" s="59" t="s">
        <v>1551</v>
      </c>
      <c r="C341" s="60">
        <v>42736</v>
      </c>
      <c r="D341" s="61">
        <v>181</v>
      </c>
      <c r="E341" s="59">
        <v>0.27</v>
      </c>
    </row>
    <row r="342" spans="1:5" ht="12">
      <c r="A342" s="58" t="s">
        <v>109</v>
      </c>
      <c r="B342" s="59" t="s">
        <v>110</v>
      </c>
      <c r="C342" s="60">
        <v>42736</v>
      </c>
      <c r="D342" s="61">
        <v>181</v>
      </c>
      <c r="E342" s="59">
        <v>0.23</v>
      </c>
    </row>
    <row r="343" spans="1:5" ht="12">
      <c r="A343" s="58" t="s">
        <v>85</v>
      </c>
      <c r="B343" s="59" t="s">
        <v>86</v>
      </c>
      <c r="C343" s="60">
        <v>42736</v>
      </c>
      <c r="D343" s="61">
        <v>182</v>
      </c>
      <c r="E343" s="59">
        <v>0.22</v>
      </c>
    </row>
    <row r="344" spans="1:5" ht="12">
      <c r="A344" s="58" t="s">
        <v>211</v>
      </c>
      <c r="B344" s="59" t="s">
        <v>212</v>
      </c>
      <c r="C344" s="60">
        <v>42736</v>
      </c>
      <c r="D344" s="61">
        <v>182</v>
      </c>
      <c r="E344" s="59">
        <v>0.17</v>
      </c>
    </row>
    <row r="345" spans="1:5" ht="12">
      <c r="A345" s="58" t="s">
        <v>404</v>
      </c>
      <c r="B345" s="59" t="s">
        <v>405</v>
      </c>
      <c r="C345" s="60">
        <v>42736</v>
      </c>
      <c r="D345" s="61">
        <v>182</v>
      </c>
      <c r="E345" s="59">
        <v>0.24</v>
      </c>
    </row>
    <row r="346" spans="1:5" ht="12">
      <c r="A346" s="58" t="s">
        <v>702</v>
      </c>
      <c r="B346" s="59" t="s">
        <v>703</v>
      </c>
      <c r="C346" s="60">
        <v>42736</v>
      </c>
      <c r="D346" s="61">
        <v>183</v>
      </c>
      <c r="E346" s="59">
        <v>0.23</v>
      </c>
    </row>
    <row r="347" spans="1:5" ht="12">
      <c r="A347" s="58" t="s">
        <v>396</v>
      </c>
      <c r="B347" s="59" t="s">
        <v>397</v>
      </c>
      <c r="C347" s="60">
        <v>42736</v>
      </c>
      <c r="D347" s="61">
        <v>184</v>
      </c>
      <c r="E347" s="59">
        <v>0.22</v>
      </c>
    </row>
    <row r="348" spans="1:5" ht="12">
      <c r="A348" s="58" t="s">
        <v>972</v>
      </c>
      <c r="B348" s="59" t="s">
        <v>973</v>
      </c>
      <c r="C348" s="60">
        <v>42736</v>
      </c>
      <c r="D348" s="61">
        <v>185</v>
      </c>
      <c r="E348" s="59">
        <v>0.26</v>
      </c>
    </row>
    <row r="349" spans="1:5" ht="12">
      <c r="A349" s="58" t="s">
        <v>185</v>
      </c>
      <c r="B349" s="59" t="s">
        <v>186</v>
      </c>
      <c r="C349" s="60">
        <v>42736</v>
      </c>
      <c r="D349" s="61">
        <v>187</v>
      </c>
      <c r="E349" s="59">
        <v>0.18</v>
      </c>
    </row>
    <row r="350" spans="1:5" ht="12">
      <c r="A350" s="58" t="s">
        <v>624</v>
      </c>
      <c r="B350" s="59" t="s">
        <v>625</v>
      </c>
      <c r="C350" s="60">
        <v>42736</v>
      </c>
      <c r="D350" s="61">
        <v>188</v>
      </c>
      <c r="E350" s="59">
        <v>0.19</v>
      </c>
    </row>
    <row r="351" spans="1:5" ht="12">
      <c r="A351" s="58" t="s">
        <v>614</v>
      </c>
      <c r="B351" s="59" t="s">
        <v>615</v>
      </c>
      <c r="C351" s="60">
        <v>42736</v>
      </c>
      <c r="D351" s="61">
        <v>188</v>
      </c>
      <c r="E351" s="59">
        <v>0.18</v>
      </c>
    </row>
    <row r="352" spans="1:5" ht="12">
      <c r="A352" s="58" t="s">
        <v>1004</v>
      </c>
      <c r="B352" s="59" t="s">
        <v>1005</v>
      </c>
      <c r="C352" s="60">
        <v>42736</v>
      </c>
      <c r="D352" s="61">
        <v>188</v>
      </c>
      <c r="E352" s="59">
        <v>0.16</v>
      </c>
    </row>
    <row r="353" spans="1:5" ht="12">
      <c r="A353" s="58" t="s">
        <v>252</v>
      </c>
      <c r="B353" s="59" t="s">
        <v>253</v>
      </c>
      <c r="C353" s="60">
        <v>42736</v>
      </c>
      <c r="D353" s="61">
        <v>189</v>
      </c>
      <c r="E353" s="59">
        <v>0.24</v>
      </c>
    </row>
    <row r="354" spans="1:5" ht="12">
      <c r="A354" s="58" t="s">
        <v>306</v>
      </c>
      <c r="B354" s="59" t="s">
        <v>307</v>
      </c>
      <c r="C354" s="60">
        <v>42736</v>
      </c>
      <c r="D354" s="61">
        <v>190</v>
      </c>
      <c r="E354" s="59">
        <v>0.21</v>
      </c>
    </row>
    <row r="355" spans="1:5" ht="12">
      <c r="A355" s="58" t="s">
        <v>678</v>
      </c>
      <c r="B355" s="59" t="s">
        <v>679</v>
      </c>
      <c r="C355" s="60">
        <v>42736</v>
      </c>
      <c r="D355" s="61">
        <v>191</v>
      </c>
      <c r="E355" s="59">
        <v>0.27</v>
      </c>
    </row>
    <row r="356" spans="1:5" ht="12">
      <c r="A356" s="58" t="s">
        <v>292</v>
      </c>
      <c r="B356" s="59" t="s">
        <v>293</v>
      </c>
      <c r="C356" s="60">
        <v>42736</v>
      </c>
      <c r="D356" s="61">
        <v>192</v>
      </c>
      <c r="E356" s="59">
        <v>0.16</v>
      </c>
    </row>
    <row r="357" spans="1:5" ht="12">
      <c r="A357" s="58" t="s">
        <v>448</v>
      </c>
      <c r="B357" s="59" t="s">
        <v>449</v>
      </c>
      <c r="C357" s="60">
        <v>42736</v>
      </c>
      <c r="D357" s="61">
        <v>192</v>
      </c>
      <c r="E357" s="59">
        <v>0.21</v>
      </c>
    </row>
    <row r="358" spans="1:5" ht="12">
      <c r="A358" s="58" t="s">
        <v>964</v>
      </c>
      <c r="B358" s="59" t="s">
        <v>965</v>
      </c>
      <c r="C358" s="60">
        <v>42736</v>
      </c>
      <c r="D358" s="61">
        <v>192</v>
      </c>
      <c r="E358" s="59">
        <v>0.25</v>
      </c>
    </row>
    <row r="359" spans="1:5" ht="12">
      <c r="A359" s="58" t="s">
        <v>1174</v>
      </c>
      <c r="B359" s="59" t="s">
        <v>1175</v>
      </c>
      <c r="C359" s="60">
        <v>42736</v>
      </c>
      <c r="D359" s="61">
        <v>192</v>
      </c>
      <c r="E359" s="59">
        <v>0.17</v>
      </c>
    </row>
    <row r="360" spans="1:5" ht="12">
      <c r="A360" s="58" t="s">
        <v>51</v>
      </c>
      <c r="B360" s="59" t="s">
        <v>52</v>
      </c>
      <c r="C360" s="60">
        <v>42736</v>
      </c>
      <c r="D360" s="61">
        <v>195</v>
      </c>
      <c r="E360" s="59">
        <v>0.28</v>
      </c>
    </row>
    <row r="361" spans="1:5" ht="12">
      <c r="A361" s="58" t="s">
        <v>278</v>
      </c>
      <c r="B361" s="59" t="s">
        <v>279</v>
      </c>
      <c r="C361" s="60">
        <v>42736</v>
      </c>
      <c r="D361" s="61">
        <v>196</v>
      </c>
      <c r="E361" s="59">
        <v>0.28</v>
      </c>
    </row>
    <row r="362" spans="1:5" ht="12">
      <c r="A362" s="58" t="s">
        <v>376</v>
      </c>
      <c r="B362" s="59" t="s">
        <v>377</v>
      </c>
      <c r="C362" s="60">
        <v>42736</v>
      </c>
      <c r="D362" s="61">
        <v>196</v>
      </c>
      <c r="E362" s="59">
        <v>0.16</v>
      </c>
    </row>
    <row r="363" spans="1:5" ht="12">
      <c r="A363" s="58" t="s">
        <v>792</v>
      </c>
      <c r="B363" s="59" t="s">
        <v>793</v>
      </c>
      <c r="C363" s="60">
        <v>42736</v>
      </c>
      <c r="D363" s="61">
        <v>196</v>
      </c>
      <c r="E363" s="59">
        <v>0.22</v>
      </c>
    </row>
    <row r="364" spans="1:5" ht="12">
      <c r="A364" s="58" t="s">
        <v>49</v>
      </c>
      <c r="B364" s="59" t="s">
        <v>50</v>
      </c>
      <c r="C364" s="60">
        <v>42736</v>
      </c>
      <c r="D364" s="61">
        <v>197</v>
      </c>
      <c r="E364" s="59">
        <v>0.21</v>
      </c>
    </row>
    <row r="365" spans="1:5" ht="12">
      <c r="A365" s="58" t="s">
        <v>71</v>
      </c>
      <c r="B365" s="59" t="s">
        <v>72</v>
      </c>
      <c r="C365" s="60">
        <v>42736</v>
      </c>
      <c r="D365" s="61">
        <v>200</v>
      </c>
      <c r="E365" s="59">
        <v>0.23</v>
      </c>
    </row>
    <row r="366" spans="1:5" ht="12">
      <c r="A366" s="58" t="s">
        <v>1460</v>
      </c>
      <c r="B366" s="59" t="s">
        <v>1481</v>
      </c>
      <c r="C366" s="60">
        <v>42736</v>
      </c>
      <c r="D366" s="61">
        <v>200</v>
      </c>
      <c r="E366" s="59">
        <v>0.3</v>
      </c>
    </row>
    <row r="367" spans="1:5" ht="12">
      <c r="A367" s="58" t="s">
        <v>97</v>
      </c>
      <c r="B367" s="59" t="s">
        <v>98</v>
      </c>
      <c r="C367" s="60">
        <v>42736</v>
      </c>
      <c r="D367" s="61">
        <v>200</v>
      </c>
      <c r="E367" s="59">
        <v>0.27</v>
      </c>
    </row>
    <row r="368" spans="1:5" ht="12">
      <c r="A368" s="58" t="s">
        <v>131</v>
      </c>
      <c r="B368" s="59" t="s">
        <v>132</v>
      </c>
      <c r="C368" s="60">
        <v>42736</v>
      </c>
      <c r="D368" s="61">
        <v>200</v>
      </c>
      <c r="E368" s="59">
        <v>0.24</v>
      </c>
    </row>
    <row r="369" spans="1:5" ht="12">
      <c r="A369" s="58" t="s">
        <v>141</v>
      </c>
      <c r="B369" s="59" t="s">
        <v>142</v>
      </c>
      <c r="C369" s="60">
        <v>42736</v>
      </c>
      <c r="D369" s="61">
        <v>200</v>
      </c>
      <c r="E369" s="59">
        <v>0.28</v>
      </c>
    </row>
    <row r="370" spans="1:5" ht="12">
      <c r="A370" s="58" t="s">
        <v>1461</v>
      </c>
      <c r="B370" s="59" t="s">
        <v>1482</v>
      </c>
      <c r="C370" s="60">
        <v>42736</v>
      </c>
      <c r="D370" s="61">
        <v>200</v>
      </c>
      <c r="E370" s="59">
        <v>0.19</v>
      </c>
    </row>
    <row r="371" spans="1:5" ht="12">
      <c r="A371" s="58" t="s">
        <v>203</v>
      </c>
      <c r="B371" s="59" t="s">
        <v>204</v>
      </c>
      <c r="C371" s="60">
        <v>42736</v>
      </c>
      <c r="D371" s="61">
        <v>200</v>
      </c>
      <c r="E371" s="59">
        <v>0.17</v>
      </c>
    </row>
    <row r="372" spans="1:5" ht="12">
      <c r="A372" s="58" t="s">
        <v>1198</v>
      </c>
      <c r="B372" s="59" t="s">
        <v>1523</v>
      </c>
      <c r="C372" s="60">
        <v>42736</v>
      </c>
      <c r="D372" s="63">
        <v>200</v>
      </c>
      <c r="E372" s="59">
        <v>0.16</v>
      </c>
    </row>
    <row r="373" spans="1:5" ht="12">
      <c r="A373" s="58" t="s">
        <v>270</v>
      </c>
      <c r="B373" s="59" t="s">
        <v>271</v>
      </c>
      <c r="C373" s="60">
        <v>42736</v>
      </c>
      <c r="D373" s="61">
        <v>200</v>
      </c>
      <c r="E373" s="59">
        <v>0.3</v>
      </c>
    </row>
    <row r="374" spans="1:5" ht="12">
      <c r="A374" s="58" t="s">
        <v>282</v>
      </c>
      <c r="B374" s="59" t="s">
        <v>283</v>
      </c>
      <c r="C374" s="60">
        <v>42736</v>
      </c>
      <c r="D374" s="61">
        <v>200</v>
      </c>
      <c r="E374" s="59">
        <v>0.25</v>
      </c>
    </row>
    <row r="375" spans="1:5" ht="12">
      <c r="A375" s="58" t="s">
        <v>288</v>
      </c>
      <c r="B375" s="59" t="s">
        <v>289</v>
      </c>
      <c r="C375" s="60">
        <v>42736</v>
      </c>
      <c r="D375" s="61">
        <v>200</v>
      </c>
      <c r="E375" s="59">
        <v>0.3</v>
      </c>
    </row>
    <row r="376" spans="1:5" ht="12">
      <c r="A376" s="58" t="s">
        <v>328</v>
      </c>
      <c r="B376" s="59" t="s">
        <v>329</v>
      </c>
      <c r="C376" s="60">
        <v>42736</v>
      </c>
      <c r="D376" s="61">
        <v>200</v>
      </c>
      <c r="E376" s="59">
        <v>0.21</v>
      </c>
    </row>
    <row r="377" spans="1:5" ht="12">
      <c r="A377" s="58" t="s">
        <v>348</v>
      </c>
      <c r="B377" s="59" t="s">
        <v>349</v>
      </c>
      <c r="C377" s="60">
        <v>42736</v>
      </c>
      <c r="D377" s="61">
        <v>200</v>
      </c>
      <c r="E377" s="59">
        <v>0.24</v>
      </c>
    </row>
    <row r="378" spans="1:5" ht="12">
      <c r="A378" s="58" t="s">
        <v>360</v>
      </c>
      <c r="B378" s="59" t="s">
        <v>361</v>
      </c>
      <c r="C378" s="60">
        <v>42736</v>
      </c>
      <c r="D378" s="61">
        <v>200</v>
      </c>
      <c r="E378" s="59">
        <v>0.28</v>
      </c>
    </row>
    <row r="379" spans="1:5" ht="12">
      <c r="A379" s="58" t="s">
        <v>406</v>
      </c>
      <c r="B379" s="59" t="s">
        <v>1485</v>
      </c>
      <c r="C379" s="60">
        <v>42736</v>
      </c>
      <c r="D379" s="61">
        <v>200</v>
      </c>
      <c r="E379" s="59">
        <v>0.19</v>
      </c>
    </row>
    <row r="380" spans="1:5" ht="12">
      <c r="A380" s="58" t="s">
        <v>430</v>
      </c>
      <c r="B380" s="59" t="s">
        <v>431</v>
      </c>
      <c r="C380" s="60">
        <v>42736</v>
      </c>
      <c r="D380" s="61">
        <v>200</v>
      </c>
      <c r="E380" s="59">
        <v>0.25</v>
      </c>
    </row>
    <row r="381" spans="1:5" ht="12">
      <c r="A381" s="58" t="s">
        <v>476</v>
      </c>
      <c r="B381" s="59" t="s">
        <v>477</v>
      </c>
      <c r="C381" s="60">
        <v>42736</v>
      </c>
      <c r="D381" s="61">
        <v>200</v>
      </c>
      <c r="E381" s="59">
        <v>0.3</v>
      </c>
    </row>
    <row r="382" spans="1:5" ht="12">
      <c r="A382" s="58" t="s">
        <v>1420</v>
      </c>
      <c r="B382" s="59" t="s">
        <v>505</v>
      </c>
      <c r="C382" s="60">
        <v>42736</v>
      </c>
      <c r="D382" s="61">
        <v>200</v>
      </c>
      <c r="E382" s="59">
        <v>0.18</v>
      </c>
    </row>
    <row r="383" spans="1:5" ht="12">
      <c r="A383" s="58" t="s">
        <v>582</v>
      </c>
      <c r="B383" s="59" t="s">
        <v>583</v>
      </c>
      <c r="C383" s="60">
        <v>42736</v>
      </c>
      <c r="D383" s="61">
        <v>200</v>
      </c>
      <c r="E383" s="59">
        <v>0.25</v>
      </c>
    </row>
    <row r="384" spans="1:5" ht="12">
      <c r="A384" s="58" t="s">
        <v>600</v>
      </c>
      <c r="B384" s="59" t="s">
        <v>601</v>
      </c>
      <c r="C384" s="60">
        <v>42736</v>
      </c>
      <c r="D384" s="61">
        <v>200</v>
      </c>
      <c r="E384" s="59">
        <v>0.25</v>
      </c>
    </row>
    <row r="385" spans="1:5" ht="12">
      <c r="A385" s="58" t="s">
        <v>616</v>
      </c>
      <c r="B385" s="59" t="s">
        <v>617</v>
      </c>
      <c r="C385" s="60">
        <v>42736</v>
      </c>
      <c r="D385" s="61">
        <v>200</v>
      </c>
      <c r="E385" s="59">
        <v>0.26</v>
      </c>
    </row>
    <row r="386" spans="1:5" ht="12">
      <c r="A386" s="58" t="s">
        <v>622</v>
      </c>
      <c r="B386" s="59" t="s">
        <v>623</v>
      </c>
      <c r="C386" s="60">
        <v>42736</v>
      </c>
      <c r="D386" s="61">
        <v>200</v>
      </c>
      <c r="E386" s="59">
        <v>0.26</v>
      </c>
    </row>
    <row r="387" spans="1:5" ht="12">
      <c r="A387" s="58" t="s">
        <v>632</v>
      </c>
      <c r="B387" s="59" t="s">
        <v>633</v>
      </c>
      <c r="C387" s="60">
        <v>42736</v>
      </c>
      <c r="D387" s="61">
        <v>200</v>
      </c>
      <c r="E387" s="59">
        <v>0.19</v>
      </c>
    </row>
    <row r="388" spans="1:5" ht="12">
      <c r="A388" s="58" t="s">
        <v>662</v>
      </c>
      <c r="B388" s="59" t="s">
        <v>663</v>
      </c>
      <c r="C388" s="60">
        <v>42736</v>
      </c>
      <c r="D388" s="61">
        <v>200</v>
      </c>
      <c r="E388" s="59">
        <v>0.22</v>
      </c>
    </row>
    <row r="389" spans="1:5" ht="12">
      <c r="A389" s="58" t="s">
        <v>708</v>
      </c>
      <c r="B389" s="59" t="s">
        <v>709</v>
      </c>
      <c r="C389" s="60">
        <v>42736</v>
      </c>
      <c r="D389" s="61">
        <v>200</v>
      </c>
      <c r="E389" s="59">
        <v>0.24</v>
      </c>
    </row>
    <row r="390" spans="1:5" ht="12">
      <c r="A390" s="58" t="s">
        <v>720</v>
      </c>
      <c r="B390" s="59" t="s">
        <v>721</v>
      </c>
      <c r="C390" s="60">
        <v>42736</v>
      </c>
      <c r="D390" s="61">
        <v>200</v>
      </c>
      <c r="E390" s="59">
        <v>0.22</v>
      </c>
    </row>
    <row r="391" spans="1:5" ht="12">
      <c r="A391" s="58" t="s">
        <v>790</v>
      </c>
      <c r="B391" s="59" t="s">
        <v>791</v>
      </c>
      <c r="C391" s="60">
        <v>42736</v>
      </c>
      <c r="D391" s="61">
        <v>200</v>
      </c>
      <c r="E391" s="59">
        <v>0.27</v>
      </c>
    </row>
    <row r="392" spans="1:5" ht="12">
      <c r="A392" s="58" t="s">
        <v>796</v>
      </c>
      <c r="B392" s="59" t="s">
        <v>797</v>
      </c>
      <c r="C392" s="60">
        <v>42736</v>
      </c>
      <c r="D392" s="61">
        <v>200</v>
      </c>
      <c r="E392" s="59">
        <v>0.26</v>
      </c>
    </row>
    <row r="393" spans="1:5" ht="12">
      <c r="A393" s="58" t="s">
        <v>808</v>
      </c>
      <c r="B393" s="59" t="s">
        <v>809</v>
      </c>
      <c r="C393" s="60">
        <v>42736</v>
      </c>
      <c r="D393" s="61">
        <v>200</v>
      </c>
      <c r="E393" s="59">
        <v>0.23</v>
      </c>
    </row>
    <row r="394" spans="1:5" ht="12">
      <c r="A394" s="58" t="s">
        <v>1427</v>
      </c>
      <c r="B394" s="59" t="s">
        <v>1428</v>
      </c>
      <c r="C394" s="60">
        <v>42736</v>
      </c>
      <c r="D394" s="61">
        <v>200</v>
      </c>
      <c r="E394" s="59">
        <v>0.27</v>
      </c>
    </row>
    <row r="395" spans="1:5" ht="12">
      <c r="A395" s="58" t="s">
        <v>818</v>
      </c>
      <c r="B395" s="59" t="s">
        <v>819</v>
      </c>
      <c r="C395" s="60">
        <v>42736</v>
      </c>
      <c r="D395" s="61">
        <v>200</v>
      </c>
      <c r="E395" s="59">
        <v>0.27</v>
      </c>
    </row>
    <row r="396" spans="1:5" ht="12">
      <c r="A396" s="58" t="s">
        <v>828</v>
      </c>
      <c r="B396" s="59" t="s">
        <v>829</v>
      </c>
      <c r="C396" s="60">
        <v>42736</v>
      </c>
      <c r="D396" s="61">
        <v>200</v>
      </c>
      <c r="E396" s="59">
        <v>0.25</v>
      </c>
    </row>
    <row r="397" spans="1:5" ht="12">
      <c r="A397" s="58" t="s">
        <v>842</v>
      </c>
      <c r="B397" s="59" t="s">
        <v>843</v>
      </c>
      <c r="C397" s="60">
        <v>42736</v>
      </c>
      <c r="D397" s="61">
        <v>200</v>
      </c>
      <c r="E397" s="59">
        <v>0.25</v>
      </c>
    </row>
    <row r="398" spans="1:5" ht="12">
      <c r="A398" s="58" t="s">
        <v>854</v>
      </c>
      <c r="B398" s="59" t="s">
        <v>855</v>
      </c>
      <c r="C398" s="60">
        <v>42736</v>
      </c>
      <c r="D398" s="61">
        <v>200</v>
      </c>
      <c r="E398" s="59">
        <v>0.26</v>
      </c>
    </row>
    <row r="399" spans="1:5" ht="12">
      <c r="A399" s="58" t="s">
        <v>902</v>
      </c>
      <c r="B399" s="59" t="s">
        <v>903</v>
      </c>
      <c r="C399" s="60">
        <v>42736</v>
      </c>
      <c r="D399" s="61">
        <v>200</v>
      </c>
      <c r="E399" s="59">
        <v>0.26</v>
      </c>
    </row>
    <row r="400" spans="1:5" ht="12">
      <c r="A400" s="58" t="s">
        <v>928</v>
      </c>
      <c r="B400" s="59" t="s">
        <v>929</v>
      </c>
      <c r="C400" s="60">
        <v>42736</v>
      </c>
      <c r="D400" s="61">
        <v>200</v>
      </c>
      <c r="E400" s="59">
        <v>0.24</v>
      </c>
    </row>
    <row r="401" spans="1:5" ht="12">
      <c r="A401" s="58" t="s">
        <v>976</v>
      </c>
      <c r="B401" s="59" t="s">
        <v>977</v>
      </c>
      <c r="C401" s="60">
        <v>42736</v>
      </c>
      <c r="D401" s="61">
        <v>200</v>
      </c>
      <c r="E401" s="59">
        <v>0.25</v>
      </c>
    </row>
    <row r="402" spans="1:5" ht="12">
      <c r="A402" s="58" t="s">
        <v>1012</v>
      </c>
      <c r="B402" s="59" t="s">
        <v>1013</v>
      </c>
      <c r="C402" s="60">
        <v>42736</v>
      </c>
      <c r="D402" s="61">
        <v>200</v>
      </c>
      <c r="E402" s="59">
        <v>0.28</v>
      </c>
    </row>
    <row r="403" spans="1:5" ht="12">
      <c r="A403" s="58" t="s">
        <v>1018</v>
      </c>
      <c r="B403" s="59" t="s">
        <v>1019</v>
      </c>
      <c r="C403" s="60">
        <v>42736</v>
      </c>
      <c r="D403" s="61">
        <v>200</v>
      </c>
      <c r="E403" s="59">
        <v>0.15</v>
      </c>
    </row>
    <row r="404" spans="1:5" ht="12">
      <c r="A404" s="58" t="s">
        <v>1082</v>
      </c>
      <c r="B404" s="59" t="s">
        <v>1083</v>
      </c>
      <c r="C404" s="60">
        <v>42736</v>
      </c>
      <c r="D404" s="61">
        <v>200</v>
      </c>
      <c r="E404" s="59">
        <v>0.19</v>
      </c>
    </row>
    <row r="405" spans="1:5" ht="12">
      <c r="A405" s="58" t="s">
        <v>1110</v>
      </c>
      <c r="B405" s="59" t="s">
        <v>1111</v>
      </c>
      <c r="C405" s="60">
        <v>42736</v>
      </c>
      <c r="D405" s="61">
        <v>200</v>
      </c>
      <c r="E405" s="59">
        <v>0.2</v>
      </c>
    </row>
    <row r="406" spans="1:5" ht="12">
      <c r="A406" s="58" t="s">
        <v>1184</v>
      </c>
      <c r="B406" s="59" t="s">
        <v>1185</v>
      </c>
      <c r="C406" s="60">
        <v>42736</v>
      </c>
      <c r="D406" s="61">
        <v>200</v>
      </c>
      <c r="E406" s="59">
        <v>0.17</v>
      </c>
    </row>
    <row r="407" spans="1:5" ht="12">
      <c r="A407" s="58" t="s">
        <v>1203</v>
      </c>
      <c r="B407" s="59" t="s">
        <v>1204</v>
      </c>
      <c r="C407" s="60">
        <v>42736</v>
      </c>
      <c r="D407" s="61">
        <v>200</v>
      </c>
      <c r="E407" s="59">
        <v>0.27</v>
      </c>
    </row>
    <row r="408" spans="1:5" ht="12">
      <c r="A408" s="58" t="s">
        <v>1225</v>
      </c>
      <c r="B408" s="59" t="s">
        <v>1226</v>
      </c>
      <c r="C408" s="60">
        <v>42736</v>
      </c>
      <c r="D408" s="61">
        <v>200</v>
      </c>
      <c r="E408" s="59">
        <v>0.22</v>
      </c>
    </row>
    <row r="409" spans="1:5" ht="12">
      <c r="A409" s="58" t="s">
        <v>27</v>
      </c>
      <c r="B409" s="59" t="s">
        <v>28</v>
      </c>
      <c r="C409" s="60">
        <v>42736</v>
      </c>
      <c r="D409" s="61">
        <v>202</v>
      </c>
      <c r="E409" s="59">
        <v>0.2</v>
      </c>
    </row>
    <row r="410" spans="1:5" ht="12">
      <c r="A410" s="58" t="s">
        <v>191</v>
      </c>
      <c r="B410" s="59" t="s">
        <v>192</v>
      </c>
      <c r="C410" s="60">
        <v>42736</v>
      </c>
      <c r="D410" s="61">
        <v>202</v>
      </c>
      <c r="E410" s="59">
        <v>0.24</v>
      </c>
    </row>
    <row r="411" spans="1:5" ht="12">
      <c r="A411" s="58" t="s">
        <v>1020</v>
      </c>
      <c r="B411" s="59" t="s">
        <v>1021</v>
      </c>
      <c r="C411" s="60">
        <v>42736</v>
      </c>
      <c r="D411" s="61">
        <v>202</v>
      </c>
      <c r="E411" s="59">
        <v>0.17</v>
      </c>
    </row>
    <row r="412" spans="1:5" ht="12">
      <c r="A412" s="58" t="s">
        <v>508</v>
      </c>
      <c r="B412" s="59" t="s">
        <v>509</v>
      </c>
      <c r="C412" s="60">
        <v>42736</v>
      </c>
      <c r="D412" s="61">
        <v>203</v>
      </c>
      <c r="E412" s="59">
        <v>0.2</v>
      </c>
    </row>
    <row r="413" spans="1:5" ht="12">
      <c r="A413" s="58" t="s">
        <v>844</v>
      </c>
      <c r="B413" s="59" t="s">
        <v>1591</v>
      </c>
      <c r="C413" s="60">
        <v>42736</v>
      </c>
      <c r="D413" s="61">
        <v>203</v>
      </c>
      <c r="E413" s="59">
        <v>0.29</v>
      </c>
    </row>
    <row r="414" spans="1:5" ht="12">
      <c r="A414" s="58" t="s">
        <v>378</v>
      </c>
      <c r="B414" s="59" t="s">
        <v>379</v>
      </c>
      <c r="C414" s="60">
        <v>42736</v>
      </c>
      <c r="D414" s="61">
        <v>205</v>
      </c>
      <c r="E414" s="59">
        <v>0.29</v>
      </c>
    </row>
    <row r="415" spans="1:5" ht="12">
      <c r="A415" s="58" t="s">
        <v>1128</v>
      </c>
      <c r="B415" s="59" t="s">
        <v>1508</v>
      </c>
      <c r="C415" s="60">
        <v>42736</v>
      </c>
      <c r="D415" s="61">
        <v>205</v>
      </c>
      <c r="E415" s="59">
        <v>0.27</v>
      </c>
    </row>
    <row r="416" spans="1:5" ht="12">
      <c r="A416" s="58" t="s">
        <v>642</v>
      </c>
      <c r="B416" s="59" t="s">
        <v>643</v>
      </c>
      <c r="C416" s="60">
        <v>42736</v>
      </c>
      <c r="D416" s="61">
        <v>207</v>
      </c>
      <c r="E416" s="59">
        <v>0.16</v>
      </c>
    </row>
    <row r="417" spans="1:5" ht="12">
      <c r="A417" s="58" t="s">
        <v>260</v>
      </c>
      <c r="B417" s="59" t="s">
        <v>261</v>
      </c>
      <c r="C417" s="60">
        <v>42736</v>
      </c>
      <c r="D417" s="61">
        <v>211</v>
      </c>
      <c r="E417" s="59">
        <v>0.16</v>
      </c>
    </row>
    <row r="418" spans="1:5" ht="12">
      <c r="A418" s="58" t="s">
        <v>1126</v>
      </c>
      <c r="B418" s="59" t="s">
        <v>1127</v>
      </c>
      <c r="C418" s="60">
        <v>42736</v>
      </c>
      <c r="D418" s="61">
        <v>211</v>
      </c>
      <c r="E418" s="59">
        <v>0.24</v>
      </c>
    </row>
    <row r="419" spans="1:5" ht="12">
      <c r="A419" s="58" t="s">
        <v>846</v>
      </c>
      <c r="B419" s="59" t="s">
        <v>847</v>
      </c>
      <c r="C419" s="60">
        <v>42736</v>
      </c>
      <c r="D419" s="61">
        <v>213</v>
      </c>
      <c r="E419" s="59">
        <v>0.26</v>
      </c>
    </row>
    <row r="420" spans="1:5" ht="12">
      <c r="A420" s="58" t="s">
        <v>424</v>
      </c>
      <c r="B420" s="59" t="s">
        <v>425</v>
      </c>
      <c r="C420" s="60">
        <v>42736</v>
      </c>
      <c r="D420" s="61">
        <v>214</v>
      </c>
      <c r="E420" s="59">
        <v>0.28</v>
      </c>
    </row>
    <row r="421" spans="1:5" ht="12">
      <c r="A421" s="58" t="s">
        <v>151</v>
      </c>
      <c r="B421" s="59" t="s">
        <v>152</v>
      </c>
      <c r="C421" s="60">
        <v>42736</v>
      </c>
      <c r="D421" s="61">
        <v>215</v>
      </c>
      <c r="E421" s="59">
        <v>0.28</v>
      </c>
    </row>
    <row r="422" spans="1:5" ht="12">
      <c r="A422" s="58" t="s">
        <v>1188</v>
      </c>
      <c r="B422" s="59" t="s">
        <v>1189</v>
      </c>
      <c r="C422" s="60">
        <v>42736</v>
      </c>
      <c r="D422" s="61">
        <v>215</v>
      </c>
      <c r="E422" s="59">
        <v>0.27</v>
      </c>
    </row>
    <row r="423" spans="1:5" ht="12">
      <c r="A423" s="58" t="s">
        <v>1407</v>
      </c>
      <c r="B423" s="59" t="s">
        <v>1408</v>
      </c>
      <c r="C423" s="60">
        <v>42736</v>
      </c>
      <c r="D423" s="61">
        <v>218</v>
      </c>
      <c r="E423" s="59">
        <v>0.15</v>
      </c>
    </row>
    <row r="424" spans="1:5" ht="12">
      <c r="A424" s="58" t="s">
        <v>213</v>
      </c>
      <c r="B424" s="59" t="s">
        <v>214</v>
      </c>
      <c r="C424" s="60">
        <v>42736</v>
      </c>
      <c r="D424" s="61">
        <v>218</v>
      </c>
      <c r="E424" s="59">
        <v>0.23</v>
      </c>
    </row>
    <row r="425" spans="1:5" ht="12">
      <c r="A425" s="58" t="s">
        <v>195</v>
      </c>
      <c r="B425" s="59" t="s">
        <v>196</v>
      </c>
      <c r="C425" s="60">
        <v>42736</v>
      </c>
      <c r="D425" s="61">
        <v>220</v>
      </c>
      <c r="E425" s="59">
        <v>0.22</v>
      </c>
    </row>
    <row r="426" spans="1:5" ht="12">
      <c r="A426" s="58" t="s">
        <v>470</v>
      </c>
      <c r="B426" s="59" t="s">
        <v>471</v>
      </c>
      <c r="C426" s="60">
        <v>42736</v>
      </c>
      <c r="D426" s="61">
        <v>220</v>
      </c>
      <c r="E426" s="59">
        <v>0.15</v>
      </c>
    </row>
    <row r="427" spans="1:5" ht="12">
      <c r="A427" s="58" t="s">
        <v>1213</v>
      </c>
      <c r="B427" s="59" t="s">
        <v>1214</v>
      </c>
      <c r="C427" s="60">
        <v>42736</v>
      </c>
      <c r="D427" s="61">
        <v>220</v>
      </c>
      <c r="E427" s="59">
        <v>0.19</v>
      </c>
    </row>
    <row r="428" spans="1:5" ht="12">
      <c r="A428" s="58" t="s">
        <v>526</v>
      </c>
      <c r="B428" s="59" t="s">
        <v>527</v>
      </c>
      <c r="C428" s="60">
        <v>42736</v>
      </c>
      <c r="D428" s="61">
        <v>224</v>
      </c>
      <c r="E428" s="59">
        <v>0.23</v>
      </c>
    </row>
    <row r="429" spans="1:5" ht="12">
      <c r="A429" s="58" t="s">
        <v>161</v>
      </c>
      <c r="B429" s="59" t="s">
        <v>162</v>
      </c>
      <c r="C429" s="60">
        <v>42736</v>
      </c>
      <c r="D429" s="61">
        <v>225</v>
      </c>
      <c r="E429" s="59">
        <v>0.28</v>
      </c>
    </row>
    <row r="430" spans="1:5" ht="12">
      <c r="A430" s="58" t="s">
        <v>1432</v>
      </c>
      <c r="B430" s="59" t="s">
        <v>1433</v>
      </c>
      <c r="C430" s="60">
        <v>42736</v>
      </c>
      <c r="D430" s="61">
        <v>227</v>
      </c>
      <c r="E430" s="59">
        <v>0.29</v>
      </c>
    </row>
    <row r="431" spans="1:5" ht="12">
      <c r="A431" s="58" t="s">
        <v>882</v>
      </c>
      <c r="B431" s="59" t="s">
        <v>883</v>
      </c>
      <c r="C431" s="60">
        <v>42736</v>
      </c>
      <c r="D431" s="61">
        <v>228</v>
      </c>
      <c r="E431" s="59">
        <v>0.23</v>
      </c>
    </row>
    <row r="432" spans="1:5" ht="12">
      <c r="A432" s="58" t="s">
        <v>1116</v>
      </c>
      <c r="B432" s="59" t="s">
        <v>1117</v>
      </c>
      <c r="C432" s="60">
        <v>42736</v>
      </c>
      <c r="D432" s="61">
        <v>229</v>
      </c>
      <c r="E432" s="59">
        <v>0.17</v>
      </c>
    </row>
    <row r="433" spans="1:5" ht="12">
      <c r="A433" s="58" t="s">
        <v>65</v>
      </c>
      <c r="B433" s="59" t="s">
        <v>66</v>
      </c>
      <c r="C433" s="60">
        <v>42736</v>
      </c>
      <c r="D433" s="61">
        <v>230</v>
      </c>
      <c r="E433" s="59">
        <v>0.22</v>
      </c>
    </row>
    <row r="434" spans="1:5" ht="12">
      <c r="A434" s="58" t="s">
        <v>660</v>
      </c>
      <c r="B434" s="59" t="s">
        <v>661</v>
      </c>
      <c r="C434" s="60">
        <v>42736</v>
      </c>
      <c r="D434" s="61">
        <v>230</v>
      </c>
      <c r="E434" s="59">
        <v>0.24</v>
      </c>
    </row>
    <row r="435" spans="1:5" ht="12">
      <c r="A435" s="58" t="s">
        <v>998</v>
      </c>
      <c r="B435" s="59" t="s">
        <v>999</v>
      </c>
      <c r="C435" s="60">
        <v>42736</v>
      </c>
      <c r="D435" s="61">
        <v>230</v>
      </c>
      <c r="E435" s="59">
        <v>0.27</v>
      </c>
    </row>
    <row r="436" spans="1:5" ht="12">
      <c r="A436" s="58" t="s">
        <v>894</v>
      </c>
      <c r="B436" s="59" t="s">
        <v>1449</v>
      </c>
      <c r="C436" s="60">
        <v>42736</v>
      </c>
      <c r="D436" s="61">
        <v>230</v>
      </c>
      <c r="E436" s="59">
        <v>0.16</v>
      </c>
    </row>
    <row r="437" spans="1:5" ht="12">
      <c r="A437" s="58" t="s">
        <v>732</v>
      </c>
      <c r="B437" s="59" t="s">
        <v>733</v>
      </c>
      <c r="C437" s="60">
        <v>42736</v>
      </c>
      <c r="D437" s="61">
        <v>231</v>
      </c>
      <c r="E437" s="59">
        <v>0.25</v>
      </c>
    </row>
    <row r="438" spans="1:5" ht="12">
      <c r="A438" s="58" t="s">
        <v>778</v>
      </c>
      <c r="B438" s="59" t="s">
        <v>779</v>
      </c>
      <c r="C438" s="60">
        <v>42736</v>
      </c>
      <c r="D438" s="61">
        <v>235</v>
      </c>
      <c r="E438" s="59">
        <v>0.29</v>
      </c>
    </row>
    <row r="439" spans="1:5" ht="12">
      <c r="A439" s="58" t="s">
        <v>77</v>
      </c>
      <c r="B439" s="59" t="s">
        <v>78</v>
      </c>
      <c r="C439" s="60">
        <v>42736</v>
      </c>
      <c r="D439" s="61">
        <v>236</v>
      </c>
      <c r="E439" s="59">
        <v>0.22</v>
      </c>
    </row>
    <row r="440" spans="1:5" ht="12">
      <c r="A440" s="58" t="s">
        <v>824</v>
      </c>
      <c r="B440" s="59" t="s">
        <v>825</v>
      </c>
      <c r="C440" s="60">
        <v>42736</v>
      </c>
      <c r="D440" s="61">
        <v>236</v>
      </c>
      <c r="E440" s="59">
        <v>0.15</v>
      </c>
    </row>
    <row r="441" spans="1:5" ht="12">
      <c r="A441" s="58" t="s">
        <v>61</v>
      </c>
      <c r="B441" s="59" t="s">
        <v>62</v>
      </c>
      <c r="C441" s="60">
        <v>42736</v>
      </c>
      <c r="D441" s="61">
        <v>237</v>
      </c>
      <c r="E441" s="59">
        <v>0.17</v>
      </c>
    </row>
    <row r="442" spans="1:5" ht="12">
      <c r="A442" s="58" t="s">
        <v>412</v>
      </c>
      <c r="B442" s="59" t="s">
        <v>413</v>
      </c>
      <c r="C442" s="60">
        <v>42736</v>
      </c>
      <c r="D442" s="61">
        <v>238</v>
      </c>
      <c r="E442" s="59">
        <v>0.25</v>
      </c>
    </row>
    <row r="443" spans="1:5" ht="12">
      <c r="A443" s="58" t="s">
        <v>850</v>
      </c>
      <c r="B443" s="59" t="s">
        <v>851</v>
      </c>
      <c r="C443" s="60">
        <v>42736</v>
      </c>
      <c r="D443" s="61">
        <v>238</v>
      </c>
      <c r="E443" s="59">
        <v>0.35</v>
      </c>
    </row>
    <row r="444" spans="1:5" ht="12">
      <c r="A444" s="58" t="s">
        <v>95</v>
      </c>
      <c r="B444" s="59" t="s">
        <v>96</v>
      </c>
      <c r="C444" s="60">
        <v>42736</v>
      </c>
      <c r="D444" s="61">
        <v>240</v>
      </c>
      <c r="E444" s="59">
        <v>0.26</v>
      </c>
    </row>
    <row r="445" spans="1:5" ht="12">
      <c r="A445" s="58" t="s">
        <v>143</v>
      </c>
      <c r="B445" s="59" t="s">
        <v>144</v>
      </c>
      <c r="C445" s="60">
        <v>42736</v>
      </c>
      <c r="D445" s="61">
        <v>240</v>
      </c>
      <c r="E445" s="59">
        <v>0.22</v>
      </c>
    </row>
    <row r="446" spans="1:5" ht="12">
      <c r="A446" s="58" t="s">
        <v>145</v>
      </c>
      <c r="B446" s="59" t="s">
        <v>146</v>
      </c>
      <c r="C446" s="60">
        <v>42736</v>
      </c>
      <c r="D446" s="61">
        <v>240</v>
      </c>
      <c r="E446" s="59">
        <v>0.21</v>
      </c>
    </row>
    <row r="447" spans="1:5" ht="12">
      <c r="A447" s="58" t="s">
        <v>1405</v>
      </c>
      <c r="B447" s="59" t="s">
        <v>1406</v>
      </c>
      <c r="C447" s="60">
        <v>42736</v>
      </c>
      <c r="D447" s="61">
        <v>240</v>
      </c>
      <c r="E447" s="59">
        <v>0.27</v>
      </c>
    </row>
    <row r="448" spans="1:5" ht="12">
      <c r="A448" s="58" t="s">
        <v>157</v>
      </c>
      <c r="B448" s="59" t="s">
        <v>158</v>
      </c>
      <c r="C448" s="60">
        <v>42736</v>
      </c>
      <c r="D448" s="61">
        <v>240</v>
      </c>
      <c r="E448" s="59">
        <v>0.15</v>
      </c>
    </row>
    <row r="449" spans="1:5" ht="12">
      <c r="A449" s="58" t="s">
        <v>159</v>
      </c>
      <c r="B449" s="59" t="s">
        <v>160</v>
      </c>
      <c r="C449" s="60">
        <v>42736</v>
      </c>
      <c r="D449" s="61">
        <v>240</v>
      </c>
      <c r="E449" s="59">
        <v>0.2</v>
      </c>
    </row>
    <row r="450" spans="1:5" ht="12">
      <c r="A450" s="58" t="s">
        <v>233</v>
      </c>
      <c r="B450" s="59" t="s">
        <v>234</v>
      </c>
      <c r="C450" s="60">
        <v>42736</v>
      </c>
      <c r="D450" s="61">
        <v>240</v>
      </c>
      <c r="E450" s="59">
        <v>0.3</v>
      </c>
    </row>
    <row r="451" spans="1:5" ht="12">
      <c r="A451" s="58" t="s">
        <v>336</v>
      </c>
      <c r="B451" s="59" t="s">
        <v>337</v>
      </c>
      <c r="C451" s="60">
        <v>42736</v>
      </c>
      <c r="D451" s="61">
        <v>240</v>
      </c>
      <c r="E451" s="59">
        <v>0.25</v>
      </c>
    </row>
    <row r="452" spans="1:5" ht="12">
      <c r="A452" s="58" t="s">
        <v>426</v>
      </c>
      <c r="B452" s="59" t="s">
        <v>427</v>
      </c>
      <c r="C452" s="60">
        <v>42736</v>
      </c>
      <c r="D452" s="61">
        <v>240</v>
      </c>
      <c r="E452" s="59">
        <v>0.2</v>
      </c>
    </row>
    <row r="453" spans="1:5" ht="12">
      <c r="A453" s="58" t="s">
        <v>450</v>
      </c>
      <c r="B453" s="59" t="s">
        <v>451</v>
      </c>
      <c r="C453" s="60">
        <v>42736</v>
      </c>
      <c r="D453" s="61">
        <v>240</v>
      </c>
      <c r="E453" s="59">
        <v>0.22</v>
      </c>
    </row>
    <row r="454" spans="1:5" ht="12">
      <c r="A454" s="58" t="s">
        <v>454</v>
      </c>
      <c r="B454" s="59" t="s">
        <v>455</v>
      </c>
      <c r="C454" s="60">
        <v>42736</v>
      </c>
      <c r="D454" s="61">
        <v>240</v>
      </c>
      <c r="E454" s="59">
        <v>0.29</v>
      </c>
    </row>
    <row r="455" spans="1:5" ht="12">
      <c r="A455" s="58" t="s">
        <v>572</v>
      </c>
      <c r="B455" s="59" t="s">
        <v>573</v>
      </c>
      <c r="C455" s="60">
        <v>42736</v>
      </c>
      <c r="D455" s="61">
        <v>240</v>
      </c>
      <c r="E455" s="59">
        <v>0.3</v>
      </c>
    </row>
    <row r="456" spans="1:5" ht="12">
      <c r="A456" s="58" t="s">
        <v>606</v>
      </c>
      <c r="B456" s="59" t="s">
        <v>607</v>
      </c>
      <c r="C456" s="60">
        <v>42736</v>
      </c>
      <c r="D456" s="61">
        <v>240</v>
      </c>
      <c r="E456" s="59">
        <v>0.26</v>
      </c>
    </row>
    <row r="457" spans="1:5" ht="12">
      <c r="A457" s="58" t="s">
        <v>692</v>
      </c>
      <c r="B457" s="59" t="s">
        <v>693</v>
      </c>
      <c r="C457" s="60">
        <v>42736</v>
      </c>
      <c r="D457" s="61">
        <v>240</v>
      </c>
      <c r="E457" s="59">
        <v>0.26</v>
      </c>
    </row>
    <row r="458" spans="1:5" ht="12">
      <c r="A458" s="58" t="s">
        <v>786</v>
      </c>
      <c r="B458" s="59" t="s">
        <v>787</v>
      </c>
      <c r="C458" s="60">
        <v>42736</v>
      </c>
      <c r="D458" s="61">
        <v>240</v>
      </c>
      <c r="E458" s="59">
        <v>0.27</v>
      </c>
    </row>
    <row r="459" spans="1:5" ht="12">
      <c r="A459" s="58" t="s">
        <v>788</v>
      </c>
      <c r="B459" s="59" t="s">
        <v>789</v>
      </c>
      <c r="C459" s="60">
        <v>42736</v>
      </c>
      <c r="D459" s="61">
        <v>240</v>
      </c>
      <c r="E459" s="59">
        <v>0.26</v>
      </c>
    </row>
    <row r="460" spans="1:5" ht="12">
      <c r="A460" s="58" t="s">
        <v>826</v>
      </c>
      <c r="B460" s="59" t="s">
        <v>827</v>
      </c>
      <c r="C460" s="60">
        <v>42736</v>
      </c>
      <c r="D460" s="61">
        <v>240</v>
      </c>
      <c r="E460" s="59">
        <v>0.24</v>
      </c>
    </row>
    <row r="461" spans="1:5" ht="12">
      <c r="A461" s="58" t="s">
        <v>980</v>
      </c>
      <c r="B461" s="59" t="s">
        <v>981</v>
      </c>
      <c r="C461" s="60">
        <v>42736</v>
      </c>
      <c r="D461" s="61">
        <v>240</v>
      </c>
      <c r="E461" s="59">
        <v>0.28</v>
      </c>
    </row>
    <row r="462" spans="1:5" ht="12">
      <c r="A462" s="58" t="s">
        <v>994</v>
      </c>
      <c r="B462" s="59" t="s">
        <v>995</v>
      </c>
      <c r="C462" s="60">
        <v>42736</v>
      </c>
      <c r="D462" s="61">
        <v>240</v>
      </c>
      <c r="E462" s="59">
        <v>0.23</v>
      </c>
    </row>
    <row r="463" spans="1:5" ht="12">
      <c r="A463" s="58" t="s">
        <v>1074</v>
      </c>
      <c r="B463" s="59" t="s">
        <v>1075</v>
      </c>
      <c r="C463" s="60">
        <v>42736</v>
      </c>
      <c r="D463" s="61">
        <v>240</v>
      </c>
      <c r="E463" s="59">
        <v>0.19</v>
      </c>
    </row>
    <row r="464" spans="1:5" ht="12">
      <c r="A464" s="58" t="s">
        <v>1192</v>
      </c>
      <c r="B464" s="59" t="s">
        <v>1193</v>
      </c>
      <c r="C464" s="60">
        <v>42736</v>
      </c>
      <c r="D464" s="61">
        <v>240</v>
      </c>
      <c r="E464" s="59">
        <v>0.32</v>
      </c>
    </row>
    <row r="465" spans="1:5" ht="12">
      <c r="A465" s="58" t="s">
        <v>1526</v>
      </c>
      <c r="B465" s="59" t="s">
        <v>1527</v>
      </c>
      <c r="C465" s="60">
        <v>42736</v>
      </c>
      <c r="D465" s="61">
        <v>242</v>
      </c>
      <c r="E465" s="59">
        <v>0.21</v>
      </c>
    </row>
    <row r="466" spans="1:5" ht="12">
      <c r="A466" s="58" t="s">
        <v>684</v>
      </c>
      <c r="B466" s="59" t="s">
        <v>685</v>
      </c>
      <c r="C466" s="60">
        <v>42736</v>
      </c>
      <c r="D466" s="61">
        <v>242</v>
      </c>
      <c r="E466" s="59">
        <v>0.17</v>
      </c>
    </row>
    <row r="467" spans="1:5" ht="12">
      <c r="A467" s="58" t="s">
        <v>1172</v>
      </c>
      <c r="B467" s="59" t="s">
        <v>1173</v>
      </c>
      <c r="C467" s="60">
        <v>42736</v>
      </c>
      <c r="D467" s="61">
        <v>243</v>
      </c>
      <c r="E467" s="59">
        <v>0.21</v>
      </c>
    </row>
    <row r="468" spans="1:5" ht="12">
      <c r="A468" s="58" t="s">
        <v>41</v>
      </c>
      <c r="B468" s="59" t="s">
        <v>42</v>
      </c>
      <c r="C468" s="60">
        <v>42736</v>
      </c>
      <c r="D468" s="61">
        <v>250</v>
      </c>
      <c r="E468" s="59">
        <v>0.18</v>
      </c>
    </row>
    <row r="469" spans="1:5" ht="12">
      <c r="A469" s="58" t="s">
        <v>710</v>
      </c>
      <c r="B469" s="59" t="s">
        <v>711</v>
      </c>
      <c r="C469" s="60">
        <v>42736</v>
      </c>
      <c r="D469" s="61">
        <v>250</v>
      </c>
      <c r="E469" s="59">
        <v>0.18</v>
      </c>
    </row>
    <row r="470" spans="1:5" ht="12">
      <c r="A470" s="58" t="s">
        <v>776</v>
      </c>
      <c r="B470" s="59" t="s">
        <v>777</v>
      </c>
      <c r="C470" s="60">
        <v>42736</v>
      </c>
      <c r="D470" s="61">
        <v>250</v>
      </c>
      <c r="E470" s="59">
        <v>0.19</v>
      </c>
    </row>
    <row r="471" spans="1:5" ht="12">
      <c r="A471" s="58" t="s">
        <v>1000</v>
      </c>
      <c r="B471" s="59" t="s">
        <v>1001</v>
      </c>
      <c r="C471" s="60">
        <v>42736</v>
      </c>
      <c r="D471" s="61">
        <v>250</v>
      </c>
      <c r="E471" s="59">
        <v>0.24</v>
      </c>
    </row>
    <row r="472" spans="1:5" ht="12">
      <c r="A472" s="58" t="s">
        <v>462</v>
      </c>
      <c r="B472" s="59" t="s">
        <v>463</v>
      </c>
      <c r="C472" s="60">
        <v>42736</v>
      </c>
      <c r="D472" s="61">
        <v>251</v>
      </c>
      <c r="E472" s="59">
        <v>0.24</v>
      </c>
    </row>
    <row r="473" spans="1:5" ht="12">
      <c r="A473" s="58" t="s">
        <v>664</v>
      </c>
      <c r="B473" s="59" t="s">
        <v>665</v>
      </c>
      <c r="C473" s="60">
        <v>42736</v>
      </c>
      <c r="D473" s="61">
        <v>252</v>
      </c>
      <c r="E473" s="59">
        <v>0.29</v>
      </c>
    </row>
    <row r="474" spans="1:5" ht="12">
      <c r="A474" s="58" t="s">
        <v>686</v>
      </c>
      <c r="B474" s="59" t="s">
        <v>687</v>
      </c>
      <c r="C474" s="60">
        <v>42736</v>
      </c>
      <c r="D474" s="61">
        <v>252</v>
      </c>
      <c r="E474" s="59">
        <v>0.18</v>
      </c>
    </row>
    <row r="475" spans="1:5" ht="12">
      <c r="A475" s="58" t="s">
        <v>722</v>
      </c>
      <c r="B475" s="59" t="s">
        <v>1573</v>
      </c>
      <c r="C475" s="60">
        <v>42736</v>
      </c>
      <c r="D475" s="61">
        <v>256</v>
      </c>
      <c r="E475" s="59">
        <v>0.26</v>
      </c>
    </row>
    <row r="476" spans="1:5" ht="12">
      <c r="A476" s="58" t="s">
        <v>1058</v>
      </c>
      <c r="B476" s="59" t="s">
        <v>1059</v>
      </c>
      <c r="C476" s="60">
        <v>42736</v>
      </c>
      <c r="D476" s="61">
        <v>258</v>
      </c>
      <c r="E476" s="59">
        <v>0.21</v>
      </c>
    </row>
    <row r="477" spans="1:5" ht="12">
      <c r="A477" s="58" t="s">
        <v>75</v>
      </c>
      <c r="B477" s="59" t="s">
        <v>76</v>
      </c>
      <c r="C477" s="60">
        <v>42736</v>
      </c>
      <c r="D477" s="61">
        <v>262</v>
      </c>
      <c r="E477" s="59">
        <v>0.17</v>
      </c>
    </row>
    <row r="478" spans="1:5" ht="12">
      <c r="A478" s="58" t="s">
        <v>408</v>
      </c>
      <c r="B478" s="59" t="s">
        <v>409</v>
      </c>
      <c r="C478" s="60">
        <v>42736</v>
      </c>
      <c r="D478" s="61">
        <v>262</v>
      </c>
      <c r="E478" s="59">
        <v>0.25</v>
      </c>
    </row>
    <row r="479" spans="1:5" ht="12">
      <c r="A479" s="58" t="s">
        <v>1022</v>
      </c>
      <c r="B479" s="59" t="s">
        <v>1023</v>
      </c>
      <c r="C479" s="60">
        <v>42736</v>
      </c>
      <c r="D479" s="61">
        <v>264</v>
      </c>
      <c r="E479" s="59">
        <v>0.22</v>
      </c>
    </row>
    <row r="480" spans="1:5" ht="12">
      <c r="A480" s="58" t="s">
        <v>596</v>
      </c>
      <c r="B480" s="59" t="s">
        <v>597</v>
      </c>
      <c r="C480" s="60">
        <v>42736</v>
      </c>
      <c r="D480" s="61">
        <v>266</v>
      </c>
      <c r="E480" s="59">
        <v>0.17</v>
      </c>
    </row>
    <row r="481" spans="1:5" ht="12">
      <c r="A481" s="58" t="s">
        <v>1040</v>
      </c>
      <c r="B481" s="59" t="s">
        <v>1041</v>
      </c>
      <c r="C481" s="60">
        <v>42736</v>
      </c>
      <c r="D481" s="61">
        <v>266</v>
      </c>
      <c r="E481" s="59">
        <v>0.26</v>
      </c>
    </row>
    <row r="482" spans="1:5" ht="12">
      <c r="A482" s="58" t="s">
        <v>380</v>
      </c>
      <c r="B482" s="59" t="s">
        <v>381</v>
      </c>
      <c r="C482" s="60">
        <v>42736</v>
      </c>
      <c r="D482" s="61">
        <v>270</v>
      </c>
      <c r="E482" s="59">
        <v>0.26</v>
      </c>
    </row>
    <row r="483" spans="1:5" ht="12">
      <c r="A483" s="58" t="s">
        <v>486</v>
      </c>
      <c r="B483" s="59" t="s">
        <v>487</v>
      </c>
      <c r="C483" s="60">
        <v>42736</v>
      </c>
      <c r="D483" s="61">
        <v>270</v>
      </c>
      <c r="E483" s="59">
        <v>0.23</v>
      </c>
    </row>
    <row r="484" spans="1:5" ht="12">
      <c r="A484" s="58" t="s">
        <v>1469</v>
      </c>
      <c r="B484" s="59" t="s">
        <v>1489</v>
      </c>
      <c r="C484" s="60">
        <v>42736</v>
      </c>
      <c r="D484" s="61">
        <v>271</v>
      </c>
      <c r="E484" s="59">
        <v>0.28</v>
      </c>
    </row>
    <row r="485" spans="1:5" ht="12">
      <c r="A485" s="58" t="s">
        <v>91</v>
      </c>
      <c r="B485" s="59" t="s">
        <v>92</v>
      </c>
      <c r="C485" s="60">
        <v>42736</v>
      </c>
      <c r="D485" s="61">
        <v>272</v>
      </c>
      <c r="E485" s="59">
        <v>0.17</v>
      </c>
    </row>
    <row r="486" spans="1:5" ht="12">
      <c r="A486" s="58" t="s">
        <v>906</v>
      </c>
      <c r="B486" s="59" t="s">
        <v>907</v>
      </c>
      <c r="C486" s="60">
        <v>42736</v>
      </c>
      <c r="D486" s="61">
        <v>272</v>
      </c>
      <c r="E486" s="59">
        <v>0.16</v>
      </c>
    </row>
    <row r="487" spans="1:5" ht="12">
      <c r="A487" s="58" t="s">
        <v>1434</v>
      </c>
      <c r="B487" s="59" t="s">
        <v>1435</v>
      </c>
      <c r="C487" s="60">
        <v>42736</v>
      </c>
      <c r="D487" s="61">
        <v>277</v>
      </c>
      <c r="E487" s="59">
        <v>0.19</v>
      </c>
    </row>
    <row r="488" spans="1:5" ht="12">
      <c r="A488" s="58" t="s">
        <v>1412</v>
      </c>
      <c r="B488" s="59" t="s">
        <v>1413</v>
      </c>
      <c r="C488" s="60">
        <v>42736</v>
      </c>
      <c r="D488" s="61">
        <v>278</v>
      </c>
      <c r="E488" s="59">
        <v>0.27</v>
      </c>
    </row>
    <row r="489" spans="1:5" ht="12">
      <c r="A489" s="58" t="s">
        <v>428</v>
      </c>
      <c r="B489" s="59" t="s">
        <v>429</v>
      </c>
      <c r="C489" s="60">
        <v>42736</v>
      </c>
      <c r="D489" s="61">
        <v>278</v>
      </c>
      <c r="E489" s="59">
        <v>0.24</v>
      </c>
    </row>
    <row r="490" spans="1:5" ht="12">
      <c r="A490" s="58" t="s">
        <v>960</v>
      </c>
      <c r="B490" s="59" t="s">
        <v>961</v>
      </c>
      <c r="C490" s="60">
        <v>42736</v>
      </c>
      <c r="D490" s="61">
        <v>278</v>
      </c>
      <c r="E490" s="59">
        <v>0.26</v>
      </c>
    </row>
    <row r="491" spans="1:5" ht="12">
      <c r="A491" s="58" t="s">
        <v>39</v>
      </c>
      <c r="B491" s="59" t="s">
        <v>40</v>
      </c>
      <c r="C491" s="60">
        <v>42736</v>
      </c>
      <c r="D491" s="61">
        <v>280</v>
      </c>
      <c r="E491" s="59">
        <v>0.29</v>
      </c>
    </row>
    <row r="492" spans="1:5" ht="12">
      <c r="A492" s="58" t="s">
        <v>392</v>
      </c>
      <c r="B492" s="59" t="s">
        <v>393</v>
      </c>
      <c r="C492" s="60">
        <v>42736</v>
      </c>
      <c r="D492" s="61">
        <v>280</v>
      </c>
      <c r="E492" s="59">
        <v>0.22</v>
      </c>
    </row>
    <row r="493" spans="1:5" ht="12">
      <c r="A493" s="58" t="s">
        <v>500</v>
      </c>
      <c r="B493" s="59" t="s">
        <v>501</v>
      </c>
      <c r="C493" s="60">
        <v>42736</v>
      </c>
      <c r="D493" s="61">
        <v>280</v>
      </c>
      <c r="E493" s="59">
        <v>0.2</v>
      </c>
    </row>
    <row r="494" spans="1:5" ht="12">
      <c r="A494" s="58" t="s">
        <v>552</v>
      </c>
      <c r="B494" s="59" t="s">
        <v>553</v>
      </c>
      <c r="C494" s="60">
        <v>42736</v>
      </c>
      <c r="D494" s="61">
        <v>280</v>
      </c>
      <c r="E494" s="59">
        <v>0.14</v>
      </c>
    </row>
    <row r="495" spans="1:5" ht="12">
      <c r="A495" s="58" t="s">
        <v>588</v>
      </c>
      <c r="B495" s="59" t="s">
        <v>589</v>
      </c>
      <c r="C495" s="60">
        <v>42736</v>
      </c>
      <c r="D495" s="61">
        <v>280</v>
      </c>
      <c r="E495" s="59">
        <v>0.22</v>
      </c>
    </row>
    <row r="496" spans="1:5" ht="12">
      <c r="A496" s="58" t="s">
        <v>640</v>
      </c>
      <c r="B496" s="59" t="s">
        <v>641</v>
      </c>
      <c r="C496" s="60">
        <v>42736</v>
      </c>
      <c r="D496" s="61">
        <v>280</v>
      </c>
      <c r="E496" s="59">
        <v>0.2</v>
      </c>
    </row>
    <row r="497" spans="1:5" ht="12">
      <c r="A497" s="58" t="s">
        <v>688</v>
      </c>
      <c r="B497" s="59" t="s">
        <v>1491</v>
      </c>
      <c r="C497" s="60">
        <v>42736</v>
      </c>
      <c r="D497" s="61">
        <v>280</v>
      </c>
      <c r="E497" s="59">
        <v>0.25</v>
      </c>
    </row>
    <row r="498" spans="1:5" ht="12">
      <c r="A498" s="58" t="s">
        <v>706</v>
      </c>
      <c r="B498" s="59" t="s">
        <v>707</v>
      </c>
      <c r="C498" s="60">
        <v>42736</v>
      </c>
      <c r="D498" s="61">
        <v>280</v>
      </c>
      <c r="E498" s="59">
        <v>0.27</v>
      </c>
    </row>
    <row r="499" spans="1:5" ht="12">
      <c r="A499" s="58" t="s">
        <v>1448</v>
      </c>
      <c r="B499" s="59" t="s">
        <v>1495</v>
      </c>
      <c r="C499" s="60">
        <v>42736</v>
      </c>
      <c r="D499" s="61">
        <v>280</v>
      </c>
      <c r="E499" s="59">
        <v>0.25</v>
      </c>
    </row>
    <row r="500" spans="1:5" ht="12">
      <c r="A500" s="58" t="s">
        <v>838</v>
      </c>
      <c r="B500" s="59" t="s">
        <v>839</v>
      </c>
      <c r="C500" s="60">
        <v>42736</v>
      </c>
      <c r="D500" s="61">
        <v>280</v>
      </c>
      <c r="E500" s="59">
        <v>0.23</v>
      </c>
    </row>
    <row r="501" spans="1:5" ht="12">
      <c r="A501" s="58" t="s">
        <v>848</v>
      </c>
      <c r="B501" s="59" t="s">
        <v>849</v>
      </c>
      <c r="C501" s="60">
        <v>42736</v>
      </c>
      <c r="D501" s="61">
        <v>280</v>
      </c>
      <c r="E501" s="59">
        <v>0.25</v>
      </c>
    </row>
    <row r="502" spans="1:5" ht="12">
      <c r="A502" s="58" t="s">
        <v>858</v>
      </c>
      <c r="B502" s="59" t="s">
        <v>859</v>
      </c>
      <c r="C502" s="60">
        <v>42736</v>
      </c>
      <c r="D502" s="61">
        <v>280</v>
      </c>
      <c r="E502" s="59">
        <v>0.26</v>
      </c>
    </row>
    <row r="503" spans="1:5" ht="12">
      <c r="A503" s="58" t="s">
        <v>1086</v>
      </c>
      <c r="B503" s="59" t="s">
        <v>1087</v>
      </c>
      <c r="C503" s="60">
        <v>42736</v>
      </c>
      <c r="D503" s="61">
        <v>280</v>
      </c>
      <c r="E503" s="59">
        <v>0.26</v>
      </c>
    </row>
    <row r="504" spans="1:5" ht="12">
      <c r="A504" s="58" t="s">
        <v>1132</v>
      </c>
      <c r="B504" s="59" t="s">
        <v>1133</v>
      </c>
      <c r="C504" s="60">
        <v>42736</v>
      </c>
      <c r="D504" s="61">
        <v>280</v>
      </c>
      <c r="E504" s="59">
        <v>0.26</v>
      </c>
    </row>
    <row r="505" spans="1:5" ht="12">
      <c r="A505" s="58" t="s">
        <v>1136</v>
      </c>
      <c r="B505" s="59" t="s">
        <v>1137</v>
      </c>
      <c r="C505" s="60">
        <v>42736</v>
      </c>
      <c r="D505" s="61">
        <v>280</v>
      </c>
      <c r="E505" s="59">
        <v>0.25</v>
      </c>
    </row>
    <row r="506" spans="1:5" ht="12">
      <c r="A506" s="58" t="s">
        <v>990</v>
      </c>
      <c r="B506" s="59" t="s">
        <v>991</v>
      </c>
      <c r="C506" s="60">
        <v>42736</v>
      </c>
      <c r="D506" s="61">
        <v>284</v>
      </c>
      <c r="E506" s="59">
        <v>0.17</v>
      </c>
    </row>
    <row r="507" spans="1:5" ht="12">
      <c r="A507" s="58" t="s">
        <v>498</v>
      </c>
      <c r="B507" s="59" t="s">
        <v>499</v>
      </c>
      <c r="C507" s="60">
        <v>42736</v>
      </c>
      <c r="D507" s="61">
        <v>288</v>
      </c>
      <c r="E507" s="59">
        <v>0.26</v>
      </c>
    </row>
    <row r="508" spans="1:5" ht="12">
      <c r="A508" s="58" t="s">
        <v>784</v>
      </c>
      <c r="B508" s="59" t="s">
        <v>785</v>
      </c>
      <c r="C508" s="60">
        <v>42736</v>
      </c>
      <c r="D508" s="61">
        <v>288</v>
      </c>
      <c r="E508" s="59">
        <v>0.24</v>
      </c>
    </row>
    <row r="509" spans="1:5" ht="12">
      <c r="A509" s="58" t="s">
        <v>250</v>
      </c>
      <c r="B509" s="59" t="s">
        <v>251</v>
      </c>
      <c r="C509" s="60">
        <v>42736</v>
      </c>
      <c r="D509" s="61">
        <v>295</v>
      </c>
      <c r="E509" s="59">
        <v>0.25</v>
      </c>
    </row>
    <row r="510" spans="1:5" ht="12">
      <c r="A510" s="58" t="s">
        <v>1138</v>
      </c>
      <c r="B510" s="59" t="s">
        <v>1139</v>
      </c>
      <c r="C510" s="60">
        <v>42736</v>
      </c>
      <c r="D510" s="61">
        <v>296</v>
      </c>
      <c r="E510" s="59">
        <v>0.24</v>
      </c>
    </row>
    <row r="511" spans="1:5" ht="12">
      <c r="A511" s="58" t="s">
        <v>149</v>
      </c>
      <c r="B511" s="59" t="s">
        <v>150</v>
      </c>
      <c r="C511" s="60">
        <v>42736</v>
      </c>
      <c r="D511" s="61">
        <v>298</v>
      </c>
      <c r="E511" s="59">
        <v>0.25</v>
      </c>
    </row>
    <row r="512" spans="1:5" ht="12">
      <c r="A512" s="58" t="s">
        <v>175</v>
      </c>
      <c r="B512" s="59" t="s">
        <v>176</v>
      </c>
      <c r="C512" s="60">
        <v>42736</v>
      </c>
      <c r="D512" s="61">
        <v>300</v>
      </c>
      <c r="E512" s="59">
        <v>0.25</v>
      </c>
    </row>
    <row r="513" spans="1:5" ht="12">
      <c r="A513" s="58" t="s">
        <v>284</v>
      </c>
      <c r="B513" s="59" t="s">
        <v>285</v>
      </c>
      <c r="C513" s="60">
        <v>42736</v>
      </c>
      <c r="D513" s="61">
        <v>300</v>
      </c>
      <c r="E513" s="59">
        <v>0.29</v>
      </c>
    </row>
    <row r="514" spans="1:5" ht="12">
      <c r="A514" s="58" t="s">
        <v>860</v>
      </c>
      <c r="B514" s="59" t="s">
        <v>861</v>
      </c>
      <c r="C514" s="60">
        <v>42736</v>
      </c>
      <c r="D514" s="61">
        <v>300</v>
      </c>
      <c r="E514" s="59">
        <v>0.32</v>
      </c>
    </row>
    <row r="515" spans="1:5" ht="12">
      <c r="A515" s="58" t="s">
        <v>970</v>
      </c>
      <c r="B515" s="59" t="s">
        <v>971</v>
      </c>
      <c r="C515" s="60">
        <v>42736</v>
      </c>
      <c r="D515" s="61">
        <v>300</v>
      </c>
      <c r="E515" s="59">
        <v>0.24</v>
      </c>
    </row>
    <row r="516" spans="1:5" ht="12">
      <c r="A516" s="58" t="s">
        <v>1030</v>
      </c>
      <c r="B516" s="59" t="s">
        <v>1031</v>
      </c>
      <c r="C516" s="60">
        <v>42736</v>
      </c>
      <c r="D516" s="61">
        <v>300</v>
      </c>
      <c r="E516" s="59">
        <v>0.27</v>
      </c>
    </row>
    <row r="517" spans="1:5" ht="12">
      <c r="A517" s="58" t="s">
        <v>1062</v>
      </c>
      <c r="B517" s="59" t="s">
        <v>1063</v>
      </c>
      <c r="C517" s="60">
        <v>42736</v>
      </c>
      <c r="D517" s="61">
        <v>300</v>
      </c>
      <c r="E517" s="59">
        <v>0.17</v>
      </c>
    </row>
    <row r="518" spans="1:5" ht="12">
      <c r="A518" s="58" t="s">
        <v>1215</v>
      </c>
      <c r="B518" s="59" t="s">
        <v>1596</v>
      </c>
      <c r="C518" s="60">
        <v>42736</v>
      </c>
      <c r="D518" s="61">
        <v>300</v>
      </c>
      <c r="E518" s="59">
        <v>0.19</v>
      </c>
    </row>
    <row r="519" spans="1:5" ht="12">
      <c r="A519" s="58" t="s">
        <v>546</v>
      </c>
      <c r="B519" s="59" t="s">
        <v>1506</v>
      </c>
      <c r="C519" s="60">
        <v>42736</v>
      </c>
      <c r="D519" s="61">
        <v>301</v>
      </c>
      <c r="E519" s="59">
        <v>0.23</v>
      </c>
    </row>
    <row r="520" spans="1:5" ht="12">
      <c r="A520" s="58" t="s">
        <v>1442</v>
      </c>
      <c r="B520" s="59" t="s">
        <v>1443</v>
      </c>
      <c r="C520" s="60">
        <v>42736</v>
      </c>
      <c r="D520" s="61">
        <v>302</v>
      </c>
      <c r="E520" s="59">
        <v>0.29</v>
      </c>
    </row>
    <row r="521" spans="1:5" ht="12">
      <c r="A521" s="58" t="s">
        <v>938</v>
      </c>
      <c r="B521" s="59" t="s">
        <v>939</v>
      </c>
      <c r="C521" s="60">
        <v>42736</v>
      </c>
      <c r="D521" s="61">
        <v>304</v>
      </c>
      <c r="E521" s="59">
        <v>0.23</v>
      </c>
    </row>
    <row r="522" spans="1:5" ht="12">
      <c r="A522" s="58" t="s">
        <v>988</v>
      </c>
      <c r="B522" s="59" t="s">
        <v>989</v>
      </c>
      <c r="C522" s="60">
        <v>42736</v>
      </c>
      <c r="D522" s="61">
        <v>304</v>
      </c>
      <c r="E522" s="59">
        <v>0.25</v>
      </c>
    </row>
    <row r="523" spans="1:5" ht="12">
      <c r="A523" s="58" t="s">
        <v>310</v>
      </c>
      <c r="B523" s="59" t="s">
        <v>311</v>
      </c>
      <c r="C523" s="60">
        <v>42736</v>
      </c>
      <c r="D523" s="61">
        <v>305</v>
      </c>
      <c r="E523" s="59">
        <v>0.17</v>
      </c>
    </row>
    <row r="524" spans="1:5" ht="12">
      <c r="A524" s="58" t="s">
        <v>496</v>
      </c>
      <c r="B524" s="59" t="s">
        <v>497</v>
      </c>
      <c r="C524" s="60">
        <v>42736</v>
      </c>
      <c r="D524" s="61">
        <v>314</v>
      </c>
      <c r="E524" s="59">
        <v>0.3</v>
      </c>
    </row>
    <row r="525" spans="1:5" ht="12">
      <c r="A525" s="58" t="s">
        <v>173</v>
      </c>
      <c r="B525" s="59" t="s">
        <v>174</v>
      </c>
      <c r="C525" s="60">
        <v>42736</v>
      </c>
      <c r="D525" s="61">
        <v>315</v>
      </c>
      <c r="E525" s="59">
        <v>0.29</v>
      </c>
    </row>
    <row r="526" spans="1:5" ht="12">
      <c r="A526" s="58" t="s">
        <v>852</v>
      </c>
      <c r="B526" s="59" t="s">
        <v>853</v>
      </c>
      <c r="C526" s="60">
        <v>42736</v>
      </c>
      <c r="D526" s="61">
        <v>315</v>
      </c>
      <c r="E526" s="59">
        <v>0.26</v>
      </c>
    </row>
    <row r="527" spans="1:5" ht="12">
      <c r="A527" s="58" t="s">
        <v>15</v>
      </c>
      <c r="B527" s="59" t="s">
        <v>16</v>
      </c>
      <c r="C527" s="60">
        <v>42736</v>
      </c>
      <c r="D527" s="61">
        <v>320</v>
      </c>
      <c r="E527" s="59">
        <v>0.2</v>
      </c>
    </row>
    <row r="528" spans="1:5" ht="12">
      <c r="A528" s="58" t="s">
        <v>139</v>
      </c>
      <c r="B528" s="59" t="s">
        <v>140</v>
      </c>
      <c r="C528" s="60">
        <v>42736</v>
      </c>
      <c r="D528" s="61">
        <v>320</v>
      </c>
      <c r="E528" s="59">
        <v>0.24</v>
      </c>
    </row>
    <row r="529" spans="1:5" ht="12">
      <c r="A529" s="58" t="s">
        <v>189</v>
      </c>
      <c r="B529" s="59" t="s">
        <v>190</v>
      </c>
      <c r="C529" s="60">
        <v>42736</v>
      </c>
      <c r="D529" s="61">
        <v>320</v>
      </c>
      <c r="E529" s="59">
        <v>0.26</v>
      </c>
    </row>
    <row r="530" spans="1:5" ht="12">
      <c r="A530" s="58" t="s">
        <v>272</v>
      </c>
      <c r="B530" s="59" t="s">
        <v>273</v>
      </c>
      <c r="C530" s="60">
        <v>42736</v>
      </c>
      <c r="D530" s="61">
        <v>320</v>
      </c>
      <c r="E530" s="59">
        <v>0.21</v>
      </c>
    </row>
    <row r="531" spans="1:5" ht="12">
      <c r="A531" s="58" t="s">
        <v>384</v>
      </c>
      <c r="B531" s="59" t="s">
        <v>385</v>
      </c>
      <c r="C531" s="60">
        <v>42736</v>
      </c>
      <c r="D531" s="61">
        <v>320</v>
      </c>
      <c r="E531" s="59">
        <v>0.29</v>
      </c>
    </row>
    <row r="532" spans="1:5" ht="12">
      <c r="A532" s="58" t="s">
        <v>478</v>
      </c>
      <c r="B532" s="59" t="s">
        <v>479</v>
      </c>
      <c r="C532" s="60">
        <v>42736</v>
      </c>
      <c r="D532" s="61">
        <v>320</v>
      </c>
      <c r="E532" s="59">
        <v>0.29</v>
      </c>
    </row>
    <row r="533" spans="1:5" ht="12">
      <c r="A533" s="58" t="s">
        <v>510</v>
      </c>
      <c r="B533" s="59" t="s">
        <v>511</v>
      </c>
      <c r="C533" s="60">
        <v>42736</v>
      </c>
      <c r="D533" s="61">
        <v>320</v>
      </c>
      <c r="E533" s="59">
        <v>0.24</v>
      </c>
    </row>
    <row r="534" spans="1:5" ht="12">
      <c r="A534" s="58" t="s">
        <v>630</v>
      </c>
      <c r="B534" s="59" t="s">
        <v>631</v>
      </c>
      <c r="C534" s="60">
        <v>42736</v>
      </c>
      <c r="D534" s="61">
        <v>320</v>
      </c>
      <c r="E534" s="59">
        <v>0.17</v>
      </c>
    </row>
    <row r="535" spans="1:5" ht="12">
      <c r="A535" s="58" t="s">
        <v>644</v>
      </c>
      <c r="B535" s="59" t="s">
        <v>645</v>
      </c>
      <c r="C535" s="60">
        <v>42736</v>
      </c>
      <c r="D535" s="61">
        <v>320</v>
      </c>
      <c r="E535" s="59">
        <v>0.25</v>
      </c>
    </row>
    <row r="536" spans="1:5" ht="12">
      <c r="A536" s="58" t="s">
        <v>648</v>
      </c>
      <c r="B536" s="59" t="s">
        <v>649</v>
      </c>
      <c r="C536" s="60">
        <v>42736</v>
      </c>
      <c r="D536" s="61">
        <v>320</v>
      </c>
      <c r="E536" s="59">
        <v>0.3</v>
      </c>
    </row>
    <row r="537" spans="1:5" ht="12">
      <c r="A537" s="58" t="s">
        <v>704</v>
      </c>
      <c r="B537" s="59" t="s">
        <v>705</v>
      </c>
      <c r="C537" s="60">
        <v>42736</v>
      </c>
      <c r="D537" s="61">
        <v>320</v>
      </c>
      <c r="E537" s="59">
        <v>0.27</v>
      </c>
    </row>
    <row r="538" spans="1:5" ht="12">
      <c r="A538" s="58" t="s">
        <v>730</v>
      </c>
      <c r="B538" s="59" t="s">
        <v>731</v>
      </c>
      <c r="C538" s="60">
        <v>42736</v>
      </c>
      <c r="D538" s="61">
        <v>320</v>
      </c>
      <c r="E538" s="59">
        <v>0.25</v>
      </c>
    </row>
    <row r="539" spans="1:5" ht="12">
      <c r="A539" s="58" t="s">
        <v>1475</v>
      </c>
      <c r="B539" s="59" t="s">
        <v>1498</v>
      </c>
      <c r="C539" s="60">
        <v>42736</v>
      </c>
      <c r="D539" s="61">
        <v>320</v>
      </c>
      <c r="E539" s="59">
        <v>0.29</v>
      </c>
    </row>
    <row r="540" spans="1:5" ht="12">
      <c r="A540" s="58" t="s">
        <v>1438</v>
      </c>
      <c r="B540" s="59" t="s">
        <v>1439</v>
      </c>
      <c r="C540" s="60">
        <v>42736</v>
      </c>
      <c r="D540" s="61">
        <v>320</v>
      </c>
      <c r="E540" s="59">
        <v>0.32</v>
      </c>
    </row>
    <row r="541" spans="1:5" ht="12">
      <c r="A541" s="58" t="s">
        <v>962</v>
      </c>
      <c r="B541" s="59" t="s">
        <v>963</v>
      </c>
      <c r="C541" s="60">
        <v>42736</v>
      </c>
      <c r="D541" s="61">
        <v>320</v>
      </c>
      <c r="E541" s="59">
        <v>0.28</v>
      </c>
    </row>
    <row r="542" spans="1:5" ht="12">
      <c r="A542" s="58" t="s">
        <v>354</v>
      </c>
      <c r="B542" s="59" t="s">
        <v>355</v>
      </c>
      <c r="C542" s="60">
        <v>42736</v>
      </c>
      <c r="D542" s="61">
        <v>328</v>
      </c>
      <c r="E542" s="59">
        <v>0.21</v>
      </c>
    </row>
    <row r="543" spans="1:5" ht="12">
      <c r="A543" s="58" t="s">
        <v>133</v>
      </c>
      <c r="B543" s="59" t="s">
        <v>134</v>
      </c>
      <c r="C543" s="60">
        <v>42736</v>
      </c>
      <c r="D543" s="61">
        <v>336</v>
      </c>
      <c r="E543" s="59">
        <v>0.18</v>
      </c>
    </row>
    <row r="544" spans="1:5" ht="12">
      <c r="A544" s="58" t="s">
        <v>490</v>
      </c>
      <c r="B544" s="59" t="s">
        <v>491</v>
      </c>
      <c r="C544" s="60">
        <v>42736</v>
      </c>
      <c r="D544" s="61">
        <v>341</v>
      </c>
      <c r="E544" s="59">
        <v>0.18</v>
      </c>
    </row>
    <row r="545" spans="1:5" ht="12">
      <c r="A545" s="58" t="s">
        <v>602</v>
      </c>
      <c r="B545" s="59" t="s">
        <v>603</v>
      </c>
      <c r="C545" s="60">
        <v>42736</v>
      </c>
      <c r="D545" s="61">
        <v>350</v>
      </c>
      <c r="E545" s="59">
        <v>0.24</v>
      </c>
    </row>
    <row r="546" spans="1:5" ht="12">
      <c r="A546" s="58" t="s">
        <v>67</v>
      </c>
      <c r="B546" s="59" t="s">
        <v>1559</v>
      </c>
      <c r="C546" s="60">
        <v>42736</v>
      </c>
      <c r="D546" s="61">
        <v>353</v>
      </c>
      <c r="E546" s="59">
        <v>0.27</v>
      </c>
    </row>
    <row r="547" spans="1:5" ht="12">
      <c r="A547" s="58" t="s">
        <v>1066</v>
      </c>
      <c r="B547" s="59" t="s">
        <v>1067</v>
      </c>
      <c r="C547" s="60">
        <v>42736</v>
      </c>
      <c r="D547" s="61">
        <v>354</v>
      </c>
      <c r="E547" s="59">
        <v>0.17</v>
      </c>
    </row>
    <row r="548" spans="1:5" ht="12">
      <c r="A548" s="58" t="s">
        <v>1186</v>
      </c>
      <c r="B548" s="59" t="s">
        <v>1187</v>
      </c>
      <c r="C548" s="60">
        <v>42736</v>
      </c>
      <c r="D548" s="61">
        <v>356</v>
      </c>
      <c r="E548" s="59">
        <v>0.19</v>
      </c>
    </row>
    <row r="549" spans="1:5" ht="12">
      <c r="A549" s="58" t="s">
        <v>276</v>
      </c>
      <c r="B549" s="59" t="s">
        <v>277</v>
      </c>
      <c r="C549" s="60">
        <v>42736</v>
      </c>
      <c r="D549" s="61">
        <v>360</v>
      </c>
      <c r="E549" s="59">
        <v>0.3</v>
      </c>
    </row>
    <row r="550" spans="1:5" ht="12">
      <c r="A550" s="58" t="s">
        <v>1436</v>
      </c>
      <c r="B550" s="59" t="s">
        <v>1437</v>
      </c>
      <c r="C550" s="60">
        <v>42736</v>
      </c>
      <c r="D550" s="61">
        <v>360</v>
      </c>
      <c r="E550" s="59">
        <v>0.26</v>
      </c>
    </row>
    <row r="551" spans="1:5" ht="12">
      <c r="A551" s="58" t="s">
        <v>1122</v>
      </c>
      <c r="B551" s="59" t="s">
        <v>1123</v>
      </c>
      <c r="C551" s="60">
        <v>42736</v>
      </c>
      <c r="D551" s="61">
        <v>360</v>
      </c>
      <c r="E551" s="59">
        <v>0.27</v>
      </c>
    </row>
    <row r="552" spans="1:5" ht="12">
      <c r="A552" s="58" t="s">
        <v>540</v>
      </c>
      <c r="B552" s="59" t="s">
        <v>541</v>
      </c>
      <c r="C552" s="60">
        <v>42736</v>
      </c>
      <c r="D552" s="61">
        <v>362</v>
      </c>
      <c r="E552" s="59">
        <v>0.2</v>
      </c>
    </row>
    <row r="553" spans="1:5" ht="12">
      <c r="A553" s="58" t="s">
        <v>628</v>
      </c>
      <c r="B553" s="59" t="s">
        <v>629</v>
      </c>
      <c r="C553" s="60">
        <v>42736</v>
      </c>
      <c r="D553" s="61">
        <v>362</v>
      </c>
      <c r="E553" s="59">
        <v>0.24</v>
      </c>
    </row>
    <row r="554" spans="1:5" ht="12">
      <c r="A554" s="58" t="s">
        <v>1421</v>
      </c>
      <c r="B554" s="59" t="s">
        <v>1422</v>
      </c>
      <c r="C554" s="60">
        <v>42736</v>
      </c>
      <c r="D554" s="61">
        <v>362</v>
      </c>
      <c r="E554" s="59">
        <v>0.25</v>
      </c>
    </row>
    <row r="555" spans="1:5" ht="12">
      <c r="A555" s="58" t="s">
        <v>1150</v>
      </c>
      <c r="B555" s="59" t="s">
        <v>1151</v>
      </c>
      <c r="C555" s="60">
        <v>42736</v>
      </c>
      <c r="D555" s="61">
        <v>362</v>
      </c>
      <c r="E555" s="59">
        <v>0.17</v>
      </c>
    </row>
    <row r="556" spans="1:5" ht="12">
      <c r="A556" s="58" t="s">
        <v>221</v>
      </c>
      <c r="B556" s="59" t="s">
        <v>222</v>
      </c>
      <c r="C556" s="60">
        <v>42736</v>
      </c>
      <c r="D556" s="61">
        <v>364</v>
      </c>
      <c r="E556" s="59">
        <v>0.25</v>
      </c>
    </row>
    <row r="557" spans="1:5" ht="12">
      <c r="A557" s="58" t="s">
        <v>924</v>
      </c>
      <c r="B557" s="59" t="s">
        <v>925</v>
      </c>
      <c r="C557" s="60">
        <v>42736</v>
      </c>
      <c r="D557" s="61">
        <v>366</v>
      </c>
      <c r="E557" s="59">
        <v>0.27</v>
      </c>
    </row>
    <row r="558" spans="1:5" ht="12">
      <c r="A558" s="58" t="s">
        <v>300</v>
      </c>
      <c r="B558" s="59" t="s">
        <v>301</v>
      </c>
      <c r="C558" s="60">
        <v>42736</v>
      </c>
      <c r="D558" s="61">
        <v>378</v>
      </c>
      <c r="E558" s="59">
        <v>0.25</v>
      </c>
    </row>
    <row r="559" spans="1:5" ht="12.75">
      <c r="A559" s="62" t="s">
        <v>57</v>
      </c>
      <c r="B559" s="59" t="s">
        <v>58</v>
      </c>
      <c r="C559" s="60">
        <v>42736</v>
      </c>
      <c r="D559" s="61">
        <v>380</v>
      </c>
      <c r="E559" s="59">
        <v>0.27</v>
      </c>
    </row>
    <row r="560" spans="1:5" ht="12">
      <c r="A560" s="58" t="s">
        <v>492</v>
      </c>
      <c r="B560" s="59" t="s">
        <v>493</v>
      </c>
      <c r="C560" s="60">
        <v>42736</v>
      </c>
      <c r="D560" s="61">
        <v>400</v>
      </c>
      <c r="E560" s="59">
        <v>0.24</v>
      </c>
    </row>
    <row r="561" spans="1:5" ht="12">
      <c r="A561" s="58" t="s">
        <v>1476</v>
      </c>
      <c r="B561" s="59" t="s">
        <v>1499</v>
      </c>
      <c r="C561" s="60">
        <v>42736</v>
      </c>
      <c r="D561" s="61">
        <v>400</v>
      </c>
      <c r="E561" s="59">
        <v>0.22</v>
      </c>
    </row>
    <row r="562" spans="1:5" ht="12">
      <c r="A562" s="58" t="s">
        <v>1478</v>
      </c>
      <c r="B562" s="59" t="s">
        <v>1507</v>
      </c>
      <c r="C562" s="60">
        <v>42736</v>
      </c>
      <c r="D562" s="61">
        <v>400</v>
      </c>
      <c r="E562" s="59">
        <v>0.24</v>
      </c>
    </row>
    <row r="563" spans="1:5" ht="12">
      <c r="A563" s="58" t="s">
        <v>47</v>
      </c>
      <c r="B563" s="59" t="s">
        <v>48</v>
      </c>
      <c r="C563" s="60">
        <v>42736</v>
      </c>
      <c r="D563" s="61">
        <v>409</v>
      </c>
      <c r="E563" s="59">
        <v>0.25</v>
      </c>
    </row>
    <row r="564" spans="1:5" ht="12">
      <c r="A564" s="58" t="s">
        <v>780</v>
      </c>
      <c r="B564" s="59" t="s">
        <v>781</v>
      </c>
      <c r="C564" s="60">
        <v>42736</v>
      </c>
      <c r="D564" s="61">
        <v>432</v>
      </c>
      <c r="E564" s="59">
        <v>0.24</v>
      </c>
    </row>
    <row r="565" spans="1:5" ht="12">
      <c r="A565" s="58" t="s">
        <v>101</v>
      </c>
      <c r="B565" s="59" t="s">
        <v>102</v>
      </c>
      <c r="C565" s="60">
        <v>42736</v>
      </c>
      <c r="D565" s="61">
        <v>448</v>
      </c>
      <c r="E565" s="59">
        <v>0.26</v>
      </c>
    </row>
    <row r="566" spans="1:5" ht="12">
      <c r="A566" s="58" t="s">
        <v>934</v>
      </c>
      <c r="B566" s="59" t="s">
        <v>935</v>
      </c>
      <c r="C566" s="60">
        <v>42736</v>
      </c>
      <c r="D566" s="61">
        <v>448</v>
      </c>
      <c r="E566" s="59">
        <v>0.22</v>
      </c>
    </row>
    <row r="567" spans="1:5" ht="12">
      <c r="A567" s="58" t="s">
        <v>774</v>
      </c>
      <c r="B567" s="59" t="s">
        <v>775</v>
      </c>
      <c r="C567" s="60">
        <v>42736</v>
      </c>
      <c r="D567" s="61">
        <v>450</v>
      </c>
      <c r="E567" s="59">
        <v>0.23</v>
      </c>
    </row>
    <row r="568" spans="1:5" ht="12">
      <c r="A568" s="58" t="s">
        <v>1468</v>
      </c>
      <c r="B568" s="59" t="s">
        <v>1488</v>
      </c>
      <c r="C568" s="60">
        <v>42736</v>
      </c>
      <c r="D568" s="61">
        <v>455</v>
      </c>
      <c r="E568" s="59">
        <v>0.18</v>
      </c>
    </row>
    <row r="569" spans="1:5" ht="12">
      <c r="A569" s="58" t="s">
        <v>438</v>
      </c>
      <c r="B569" s="59" t="s">
        <v>439</v>
      </c>
      <c r="C569" s="60">
        <v>42736</v>
      </c>
      <c r="D569" s="61">
        <v>460</v>
      </c>
      <c r="E569" s="59">
        <v>0.24</v>
      </c>
    </row>
    <row r="570" spans="1:5" ht="12">
      <c r="A570" s="58" t="s">
        <v>900</v>
      </c>
      <c r="B570" s="59" t="s">
        <v>901</v>
      </c>
      <c r="C570" s="60">
        <v>42736</v>
      </c>
      <c r="D570" s="61">
        <v>466</v>
      </c>
      <c r="E570" s="59">
        <v>0.24</v>
      </c>
    </row>
    <row r="571" spans="1:5" ht="12">
      <c r="A571" s="58" t="s">
        <v>982</v>
      </c>
      <c r="B571" s="59" t="s">
        <v>983</v>
      </c>
      <c r="C571" s="60">
        <v>42736</v>
      </c>
      <c r="D571" s="61">
        <v>470</v>
      </c>
      <c r="E571" s="59">
        <v>0.19</v>
      </c>
    </row>
    <row r="572" spans="1:5" ht="12">
      <c r="A572" s="58" t="s">
        <v>1002</v>
      </c>
      <c r="B572" s="59" t="s">
        <v>1003</v>
      </c>
      <c r="C572" s="60">
        <v>42736</v>
      </c>
      <c r="D572" s="61">
        <v>475</v>
      </c>
      <c r="E572" s="59">
        <v>0.18</v>
      </c>
    </row>
    <row r="573" spans="1:5" ht="12">
      <c r="A573" s="58" t="s">
        <v>81</v>
      </c>
      <c r="B573" s="59" t="s">
        <v>82</v>
      </c>
      <c r="C573" s="60">
        <v>42736</v>
      </c>
      <c r="D573" s="61">
        <v>482</v>
      </c>
      <c r="E573" s="59">
        <v>0.25</v>
      </c>
    </row>
    <row r="574" spans="1:5" ht="12">
      <c r="A574" s="58" t="s">
        <v>266</v>
      </c>
      <c r="B574" s="59" t="s">
        <v>1594</v>
      </c>
      <c r="C574" s="60">
        <v>42736</v>
      </c>
      <c r="D574" s="61">
        <v>499</v>
      </c>
      <c r="E574" s="59">
        <v>0.24</v>
      </c>
    </row>
    <row r="575" spans="1:5" ht="12">
      <c r="A575" s="58" t="s">
        <v>127</v>
      </c>
      <c r="B575" s="59" t="s">
        <v>128</v>
      </c>
      <c r="C575" s="60">
        <v>42736</v>
      </c>
      <c r="D575" s="61">
        <v>504</v>
      </c>
      <c r="E575" s="59">
        <v>0.33</v>
      </c>
    </row>
    <row r="576" spans="1:5" ht="12">
      <c r="A576" s="58" t="s">
        <v>1148</v>
      </c>
      <c r="B576" s="59" t="s">
        <v>1149</v>
      </c>
      <c r="C576" s="60">
        <v>42736</v>
      </c>
      <c r="D576" s="61">
        <v>513</v>
      </c>
      <c r="E576" s="59">
        <v>0.17</v>
      </c>
    </row>
    <row r="577" spans="1:5" ht="12">
      <c r="A577" s="58" t="s">
        <v>544</v>
      </c>
      <c r="B577" s="59" t="s">
        <v>1505</v>
      </c>
      <c r="C577" s="60">
        <v>42736</v>
      </c>
      <c r="D577" s="61">
        <v>514</v>
      </c>
      <c r="E577" s="59">
        <v>0.28</v>
      </c>
    </row>
    <row r="578" spans="1:5" ht="12">
      <c r="A578" s="58" t="s">
        <v>1114</v>
      </c>
      <c r="B578" s="59" t="s">
        <v>1115</v>
      </c>
      <c r="C578" s="60">
        <v>42736</v>
      </c>
      <c r="D578" s="61">
        <v>520</v>
      </c>
      <c r="E578" s="59">
        <v>0.29</v>
      </c>
    </row>
    <row r="579" spans="1:5" ht="12">
      <c r="A579" s="58" t="s">
        <v>1235</v>
      </c>
      <c r="B579" s="59" t="s">
        <v>1236</v>
      </c>
      <c r="C579" s="60">
        <v>42736</v>
      </c>
      <c r="D579" s="61">
        <v>524</v>
      </c>
      <c r="E579" s="59">
        <v>0.25</v>
      </c>
    </row>
    <row r="580" spans="1:5" ht="12">
      <c r="A580" s="58" t="s">
        <v>798</v>
      </c>
      <c r="B580" s="59" t="s">
        <v>799</v>
      </c>
      <c r="C580" s="60">
        <v>42736</v>
      </c>
      <c r="D580" s="61">
        <v>527</v>
      </c>
      <c r="E580" s="59">
        <v>0.24</v>
      </c>
    </row>
    <row r="581" spans="1:5" ht="12">
      <c r="A581" s="58" t="s">
        <v>456</v>
      </c>
      <c r="B581" s="59" t="s">
        <v>457</v>
      </c>
      <c r="C581" s="60">
        <v>42736</v>
      </c>
      <c r="D581" s="61">
        <v>557</v>
      </c>
      <c r="E581" s="59">
        <v>0.24</v>
      </c>
    </row>
    <row r="582" spans="1:5" ht="12">
      <c r="A582" s="58" t="s">
        <v>1060</v>
      </c>
      <c r="B582" s="59" t="s">
        <v>1061</v>
      </c>
      <c r="C582" s="60">
        <v>42736</v>
      </c>
      <c r="D582" s="61">
        <v>559</v>
      </c>
      <c r="E582" s="59">
        <v>0.26</v>
      </c>
    </row>
    <row r="583" spans="1:5" ht="12">
      <c r="A583" s="58" t="s">
        <v>670</v>
      </c>
      <c r="B583" s="59" t="s">
        <v>671</v>
      </c>
      <c r="C583" s="60">
        <v>42736</v>
      </c>
      <c r="D583" s="61">
        <v>566</v>
      </c>
      <c r="E583" s="59">
        <v>0.2</v>
      </c>
    </row>
    <row r="584" spans="1:5" ht="12">
      <c r="A584" s="58" t="s">
        <v>464</v>
      </c>
      <c r="B584" s="59" t="s">
        <v>465</v>
      </c>
      <c r="C584" s="60">
        <v>42736</v>
      </c>
      <c r="D584" s="61">
        <v>574</v>
      </c>
      <c r="E584" s="59">
        <v>0.23</v>
      </c>
    </row>
    <row r="585" spans="1:5" ht="12">
      <c r="A585" s="58" t="s">
        <v>219</v>
      </c>
      <c r="B585" s="59" t="s">
        <v>220</v>
      </c>
      <c r="C585" s="60">
        <v>42736</v>
      </c>
      <c r="D585" s="61">
        <v>576</v>
      </c>
      <c r="E585" s="59">
        <v>0.25</v>
      </c>
    </row>
    <row r="586" spans="1:5" ht="12">
      <c r="A586" s="58" t="s">
        <v>604</v>
      </c>
      <c r="B586" s="59" t="s">
        <v>605</v>
      </c>
      <c r="C586" s="60">
        <v>42736</v>
      </c>
      <c r="D586" s="61">
        <v>583</v>
      </c>
      <c r="E586" s="59">
        <v>0.2</v>
      </c>
    </row>
    <row r="587" spans="1:5" ht="12">
      <c r="A587" s="58" t="s">
        <v>9</v>
      </c>
      <c r="B587" s="59" t="s">
        <v>10</v>
      </c>
      <c r="C587" s="60">
        <v>42736</v>
      </c>
      <c r="D587" s="61">
        <v>589</v>
      </c>
      <c r="E587" s="59">
        <v>0.23</v>
      </c>
    </row>
    <row r="588" spans="1:5" ht="12">
      <c r="A588" s="58" t="s">
        <v>522</v>
      </c>
      <c r="B588" s="59" t="s">
        <v>523</v>
      </c>
      <c r="C588" s="60">
        <v>42736</v>
      </c>
      <c r="D588" s="61">
        <v>705</v>
      </c>
      <c r="E588" s="59">
        <v>0.25</v>
      </c>
    </row>
    <row r="589" spans="1:5" ht="12">
      <c r="A589" s="58" t="s">
        <v>562</v>
      </c>
      <c r="B589" s="59" t="s">
        <v>563</v>
      </c>
      <c r="C589" s="60">
        <v>42736</v>
      </c>
      <c r="D589" s="61">
        <v>720</v>
      </c>
      <c r="E589" s="59">
        <v>0.23</v>
      </c>
    </row>
    <row r="590" spans="1:5" ht="12">
      <c r="A590" s="58" t="s">
        <v>225</v>
      </c>
      <c r="B590" s="59" t="s">
        <v>226</v>
      </c>
      <c r="C590" s="60">
        <v>42736</v>
      </c>
      <c r="D590" s="61">
        <v>815</v>
      </c>
      <c r="E590" s="59">
        <v>0.19</v>
      </c>
    </row>
    <row r="591" spans="1:5" ht="12">
      <c r="A591" s="58" t="s">
        <v>1552</v>
      </c>
      <c r="B591" s="59" t="s">
        <v>1553</v>
      </c>
      <c r="C591" s="60">
        <v>42736</v>
      </c>
      <c r="D591" s="61">
        <v>92</v>
      </c>
      <c r="E591" s="59">
        <v>0.15</v>
      </c>
    </row>
    <row r="592" spans="1:5" ht="12">
      <c r="A592" s="58" t="s">
        <v>1555</v>
      </c>
      <c r="B592" s="59" t="s">
        <v>1556</v>
      </c>
      <c r="C592" s="60">
        <v>42736</v>
      </c>
      <c r="D592" s="61">
        <v>82</v>
      </c>
      <c r="E592" s="59">
        <v>0.15</v>
      </c>
    </row>
    <row r="593" spans="1:5" ht="12">
      <c r="A593" s="58" t="s">
        <v>1557</v>
      </c>
      <c r="B593" s="59" t="s">
        <v>1558</v>
      </c>
      <c r="C593" s="60">
        <v>42736</v>
      </c>
      <c r="D593" s="61">
        <v>199</v>
      </c>
      <c r="E593" s="59">
        <v>0.25</v>
      </c>
    </row>
    <row r="594" spans="1:5" ht="12">
      <c r="A594" s="58" t="s">
        <v>1560</v>
      </c>
      <c r="B594" s="59" t="s">
        <v>224</v>
      </c>
      <c r="C594" s="60">
        <v>42736</v>
      </c>
      <c r="D594" s="61">
        <v>606</v>
      </c>
      <c r="E594" s="59">
        <v>0.25</v>
      </c>
    </row>
    <row r="595" spans="1:5" ht="12">
      <c r="A595" s="58" t="s">
        <v>1561</v>
      </c>
      <c r="B595" s="59" t="s">
        <v>1562</v>
      </c>
      <c r="C595" s="60">
        <v>42736</v>
      </c>
      <c r="D595" s="61">
        <v>200</v>
      </c>
      <c r="E595" s="59">
        <v>0.16</v>
      </c>
    </row>
    <row r="596" spans="1:5" ht="12">
      <c r="A596" s="58" t="s">
        <v>1563</v>
      </c>
      <c r="B596" s="59" t="s">
        <v>269</v>
      </c>
      <c r="C596" s="60">
        <v>42736</v>
      </c>
      <c r="D596" s="61">
        <v>120</v>
      </c>
      <c r="E596" s="59">
        <v>0.2</v>
      </c>
    </row>
    <row r="597" spans="1:5" ht="12">
      <c r="A597" s="58" t="s">
        <v>1564</v>
      </c>
      <c r="B597" s="59" t="s">
        <v>1565</v>
      </c>
      <c r="C597" s="60">
        <v>42736</v>
      </c>
      <c r="D597" s="61">
        <v>157</v>
      </c>
      <c r="E597" s="59">
        <v>0.16</v>
      </c>
    </row>
    <row r="598" spans="1:5" ht="12">
      <c r="A598" s="58" t="s">
        <v>1566</v>
      </c>
      <c r="B598" s="59" t="s">
        <v>1567</v>
      </c>
      <c r="C598" s="60">
        <v>42736</v>
      </c>
      <c r="D598" s="61">
        <v>240</v>
      </c>
      <c r="E598" s="59">
        <v>0.19</v>
      </c>
    </row>
    <row r="599" spans="1:5" ht="12">
      <c r="A599" s="58" t="s">
        <v>1568</v>
      </c>
      <c r="B599" s="59" t="s">
        <v>441</v>
      </c>
      <c r="C599" s="60">
        <v>42736</v>
      </c>
      <c r="D599" s="61">
        <v>40</v>
      </c>
      <c r="E599" s="59">
        <v>0.16</v>
      </c>
    </row>
    <row r="600" spans="1:5" ht="12">
      <c r="A600" s="58" t="s">
        <v>1569</v>
      </c>
      <c r="B600" s="59" t="s">
        <v>1570</v>
      </c>
      <c r="C600" s="60">
        <v>42736</v>
      </c>
      <c r="D600" s="61">
        <v>167</v>
      </c>
      <c r="E600" s="59">
        <v>0.22</v>
      </c>
    </row>
    <row r="601" spans="1:5" ht="12">
      <c r="A601" s="58" t="s">
        <v>1571</v>
      </c>
      <c r="B601" s="59" t="s">
        <v>1572</v>
      </c>
      <c r="C601" s="60">
        <v>42736</v>
      </c>
      <c r="D601" s="61">
        <v>200</v>
      </c>
      <c r="E601" s="59">
        <v>0.25</v>
      </c>
    </row>
    <row r="602" spans="1:5" ht="12">
      <c r="A602" s="58" t="s">
        <v>1574</v>
      </c>
      <c r="B602" s="59" t="s">
        <v>817</v>
      </c>
      <c r="C602" s="60">
        <v>42736</v>
      </c>
      <c r="D602" s="61">
        <v>120</v>
      </c>
      <c r="E602" s="59">
        <v>0.19</v>
      </c>
    </row>
    <row r="603" spans="1:5" ht="12">
      <c r="A603" s="58" t="s">
        <v>1575</v>
      </c>
      <c r="B603" s="59" t="s">
        <v>1576</v>
      </c>
      <c r="C603" s="60">
        <v>42736</v>
      </c>
      <c r="D603" s="61">
        <v>160</v>
      </c>
      <c r="E603" s="59">
        <v>0.16</v>
      </c>
    </row>
    <row r="604" spans="1:5" ht="12">
      <c r="A604" s="58" t="s">
        <v>1577</v>
      </c>
      <c r="B604" s="59" t="s">
        <v>1578</v>
      </c>
      <c r="C604" s="60">
        <v>42736</v>
      </c>
      <c r="D604" s="61">
        <v>135</v>
      </c>
      <c r="E604" s="59">
        <v>0.25</v>
      </c>
    </row>
    <row r="605" spans="1:5" ht="12">
      <c r="A605" s="58" t="s">
        <v>1579</v>
      </c>
      <c r="B605" s="59" t="s">
        <v>1580</v>
      </c>
      <c r="C605" s="60">
        <v>42736</v>
      </c>
      <c r="D605" s="61">
        <v>100</v>
      </c>
      <c r="E605" s="59">
        <v>0.27</v>
      </c>
    </row>
    <row r="606" spans="1:5" ht="12">
      <c r="A606" s="58" t="s">
        <v>1581</v>
      </c>
      <c r="B606" s="59" t="s">
        <v>1582</v>
      </c>
      <c r="C606" s="60">
        <v>42736</v>
      </c>
      <c r="D606" s="61">
        <v>160</v>
      </c>
      <c r="E606" s="59">
        <v>0.22</v>
      </c>
    </row>
    <row r="607" spans="1:5" ht="12">
      <c r="A607" s="58" t="s">
        <v>1583</v>
      </c>
      <c r="B607" s="59" t="s">
        <v>1584</v>
      </c>
      <c r="C607" s="60">
        <v>42736</v>
      </c>
      <c r="D607" s="61">
        <v>127</v>
      </c>
      <c r="E607" s="59">
        <v>0.15</v>
      </c>
    </row>
    <row r="608" spans="1:5" ht="12">
      <c r="A608" s="58" t="s">
        <v>1585</v>
      </c>
      <c r="B608" s="59" t="s">
        <v>1586</v>
      </c>
      <c r="C608" s="60">
        <v>42736</v>
      </c>
      <c r="D608" s="61">
        <v>160</v>
      </c>
      <c r="E608" s="59">
        <v>0.2</v>
      </c>
    </row>
    <row r="609" spans="1:5" ht="12">
      <c r="A609" s="58" t="s">
        <v>1587</v>
      </c>
      <c r="B609" s="59" t="s">
        <v>1588</v>
      </c>
      <c r="C609" s="60">
        <v>42736</v>
      </c>
      <c r="D609" s="61">
        <v>20</v>
      </c>
      <c r="E609" s="59">
        <v>0.22</v>
      </c>
    </row>
    <row r="610" spans="1:5" ht="12">
      <c r="A610" s="58" t="s">
        <v>1589</v>
      </c>
      <c r="B610" s="59" t="s">
        <v>1590</v>
      </c>
      <c r="C610" s="60">
        <v>42736</v>
      </c>
      <c r="D610" s="61">
        <v>796</v>
      </c>
      <c r="E610" s="59">
        <v>0.26</v>
      </c>
    </row>
    <row r="611" spans="1:5" ht="12">
      <c r="A611" s="58" t="s">
        <v>1592</v>
      </c>
      <c r="B611" s="59" t="s">
        <v>1593</v>
      </c>
      <c r="C611" s="60">
        <v>42736</v>
      </c>
      <c r="D611" s="61">
        <v>325</v>
      </c>
      <c r="E611" s="59">
        <v>0.29</v>
      </c>
    </row>
    <row r="612" spans="1:5" ht="12">
      <c r="A612" s="58" t="s">
        <v>1595</v>
      </c>
      <c r="B612" s="59" t="s">
        <v>1155</v>
      </c>
      <c r="C612" s="60">
        <v>42736</v>
      </c>
      <c r="D612" s="61">
        <v>180</v>
      </c>
      <c r="E612" s="59">
        <v>0.17</v>
      </c>
    </row>
    <row r="613" spans="1:5" ht="12">
      <c r="A613" s="58" t="s">
        <v>1597</v>
      </c>
      <c r="B613" s="59" t="s">
        <v>1228</v>
      </c>
      <c r="C613" s="60">
        <v>42736</v>
      </c>
      <c r="D613" s="61">
        <v>143</v>
      </c>
      <c r="E613" s="59">
        <v>0.26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631"/>
  <sheetViews>
    <sheetView zoomScalePageLayoutView="0" workbookViewId="0" topLeftCell="B1">
      <pane ySplit="6" topLeftCell="A7" activePane="bottomLeft" state="frozen"/>
      <selection pane="topLeft" activeCell="F1" sqref="F1"/>
      <selection pane="bottomLeft" activeCell="B4" sqref="B4:Y4"/>
    </sheetView>
  </sheetViews>
  <sheetFormatPr defaultColWidth="9.33203125" defaultRowHeight="12"/>
  <cols>
    <col min="1" max="1" width="9.33203125" style="84" customWidth="1"/>
    <col min="2" max="2" width="15.83203125" style="84" bestFit="1" customWidth="1"/>
    <col min="3" max="3" width="74.66015625" style="84" bestFit="1" customWidth="1"/>
    <col min="4" max="4" width="14.5" style="84" bestFit="1" customWidth="1"/>
    <col min="5" max="24" width="15.16015625" style="84" customWidth="1"/>
    <col min="25" max="25" width="17" style="121" bestFit="1" customWidth="1"/>
    <col min="26" max="16384" width="9.33203125" style="84" customWidth="1"/>
  </cols>
  <sheetData>
    <row r="1" spans="2:25" ht="18">
      <c r="B1" s="158" t="s">
        <v>1350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60"/>
    </row>
    <row r="2" spans="2:25" ht="18">
      <c r="B2" s="161" t="s">
        <v>1351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2:25" ht="18">
      <c r="B3" s="164" t="s">
        <v>1609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6"/>
    </row>
    <row r="4" spans="2:25" ht="18">
      <c r="B4" s="164" t="s">
        <v>1352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</row>
    <row r="5" spans="2:25" s="85" customFormat="1" ht="18">
      <c r="B5" s="167" t="s">
        <v>1362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9"/>
    </row>
    <row r="6" spans="2:25" s="86" customFormat="1" ht="38.25">
      <c r="B6" s="87" t="s">
        <v>1258</v>
      </c>
      <c r="C6" s="88" t="s">
        <v>0</v>
      </c>
      <c r="D6" s="88" t="s">
        <v>1</v>
      </c>
      <c r="E6" s="89" t="s">
        <v>1239</v>
      </c>
      <c r="F6" s="90" t="s">
        <v>1240</v>
      </c>
      <c r="G6" s="91" t="s">
        <v>1241</v>
      </c>
      <c r="H6" s="91" t="s">
        <v>1242</v>
      </c>
      <c r="I6" s="91" t="s">
        <v>1243</v>
      </c>
      <c r="J6" s="91" t="s">
        <v>1244</v>
      </c>
      <c r="K6" s="91" t="s">
        <v>1245</v>
      </c>
      <c r="L6" s="91" t="s">
        <v>1246</v>
      </c>
      <c r="M6" s="91" t="s">
        <v>1247</v>
      </c>
      <c r="N6" s="91" t="s">
        <v>1248</v>
      </c>
      <c r="O6" s="91" t="s">
        <v>1249</v>
      </c>
      <c r="P6" s="91" t="s">
        <v>1250</v>
      </c>
      <c r="Q6" s="91" t="s">
        <v>1251</v>
      </c>
      <c r="R6" s="91" t="s">
        <v>1252</v>
      </c>
      <c r="S6" s="91" t="s">
        <v>1252</v>
      </c>
      <c r="T6" s="91" t="s">
        <v>1252</v>
      </c>
      <c r="U6" s="91" t="s">
        <v>1252</v>
      </c>
      <c r="V6" s="91" t="s">
        <v>1253</v>
      </c>
      <c r="W6" s="91" t="s">
        <v>1254</v>
      </c>
      <c r="X6" s="91" t="s">
        <v>1255</v>
      </c>
      <c r="Y6" s="92" t="s">
        <v>1256</v>
      </c>
    </row>
    <row r="7" spans="1:25" ht="12.75">
      <c r="A7" s="93" t="str">
        <f>LEFT(B7,7)&amp;"N"</f>
        <v>2950302N</v>
      </c>
      <c r="B7" s="94" t="s">
        <v>9</v>
      </c>
      <c r="C7" s="95" t="s">
        <v>10</v>
      </c>
      <c r="D7" s="96" t="s">
        <v>1550</v>
      </c>
      <c r="E7" s="97">
        <f>SUM(F7:X7)</f>
        <v>29.8</v>
      </c>
      <c r="F7" s="98">
        <v>0.93</v>
      </c>
      <c r="G7" s="98">
        <v>1.57</v>
      </c>
      <c r="H7" s="98">
        <v>0.42</v>
      </c>
      <c r="I7" s="98">
        <v>0.01</v>
      </c>
      <c r="J7" s="98">
        <v>0</v>
      </c>
      <c r="K7" s="98">
        <v>0.01</v>
      </c>
      <c r="L7" s="98">
        <v>1.27</v>
      </c>
      <c r="M7" s="98">
        <v>0</v>
      </c>
      <c r="N7" s="98">
        <v>0.79</v>
      </c>
      <c r="O7" s="98">
        <v>1.48</v>
      </c>
      <c r="P7" s="98">
        <v>0</v>
      </c>
      <c r="Q7" s="98">
        <v>4.58</v>
      </c>
      <c r="R7" s="98">
        <v>0</v>
      </c>
      <c r="S7" s="98">
        <v>0</v>
      </c>
      <c r="T7" s="98">
        <v>0</v>
      </c>
      <c r="U7" s="98">
        <v>6.46</v>
      </c>
      <c r="V7" s="98">
        <v>0.01</v>
      </c>
      <c r="W7" s="98">
        <v>11.45</v>
      </c>
      <c r="X7" s="99">
        <v>0.82</v>
      </c>
      <c r="Y7" s="100">
        <v>5853000</v>
      </c>
    </row>
    <row r="8" spans="1:25" ht="12.75">
      <c r="A8" s="93" t="str">
        <f aca="true" t="shared" si="0" ref="A8:A71">LEFT(B8,7)&amp;"N"</f>
        <v>2725301N</v>
      </c>
      <c r="B8" s="101" t="s">
        <v>11</v>
      </c>
      <c r="C8" s="102" t="s">
        <v>12</v>
      </c>
      <c r="D8" s="103" t="s">
        <v>1543</v>
      </c>
      <c r="E8" s="104">
        <v>12.93</v>
      </c>
      <c r="F8" s="105">
        <v>0.62</v>
      </c>
      <c r="G8" s="105">
        <v>1.33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0.46</v>
      </c>
      <c r="O8" s="105">
        <v>0.25</v>
      </c>
      <c r="P8" s="105">
        <v>0</v>
      </c>
      <c r="Q8" s="105">
        <v>3.69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6</v>
      </c>
      <c r="X8" s="106">
        <v>0.58</v>
      </c>
      <c r="Y8" s="107">
        <v>618949</v>
      </c>
    </row>
    <row r="9" spans="1:25" ht="12.75">
      <c r="A9" s="93" t="str">
        <f t="shared" si="0"/>
        <v>0420302N</v>
      </c>
      <c r="B9" s="101" t="s">
        <v>13</v>
      </c>
      <c r="C9" s="102" t="s">
        <v>14</v>
      </c>
      <c r="D9" s="103" t="s">
        <v>1543</v>
      </c>
      <c r="E9" s="104">
        <v>7.15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6">
        <v>0</v>
      </c>
      <c r="Y9" s="107">
        <v>0</v>
      </c>
    </row>
    <row r="10" spans="1:25" ht="12.75">
      <c r="A10" s="93" t="str">
        <f t="shared" si="0"/>
        <v>1422303N</v>
      </c>
      <c r="B10" s="101" t="s">
        <v>15</v>
      </c>
      <c r="C10" s="102" t="s">
        <v>16</v>
      </c>
      <c r="D10" s="103" t="s">
        <v>1543</v>
      </c>
      <c r="E10" s="104">
        <v>5.84</v>
      </c>
      <c r="F10" s="105">
        <v>0.81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0.4</v>
      </c>
      <c r="O10" s="105">
        <v>0</v>
      </c>
      <c r="P10" s="105">
        <v>0</v>
      </c>
      <c r="Q10" s="105">
        <v>0.41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4.03</v>
      </c>
      <c r="X10" s="106">
        <v>0.18</v>
      </c>
      <c r="Y10" s="107">
        <v>618480</v>
      </c>
    </row>
    <row r="11" spans="1:25" ht="12.75">
      <c r="A11" s="93" t="str">
        <f t="shared" si="0"/>
        <v>0601303N</v>
      </c>
      <c r="B11" s="101" t="s">
        <v>17</v>
      </c>
      <c r="C11" s="102" t="s">
        <v>18</v>
      </c>
      <c r="D11" s="103" t="s">
        <v>1543</v>
      </c>
      <c r="E11" s="104">
        <v>5.95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6">
        <v>0</v>
      </c>
      <c r="Y11" s="107">
        <v>0</v>
      </c>
    </row>
    <row r="12" spans="1:25" ht="12.75">
      <c r="A12" s="93" t="str">
        <f t="shared" si="0"/>
        <v>1461302N</v>
      </c>
      <c r="B12" s="101" t="s">
        <v>19</v>
      </c>
      <c r="C12" s="102" t="s">
        <v>20</v>
      </c>
      <c r="D12" s="103" t="s">
        <v>1543</v>
      </c>
      <c r="E12" s="104">
        <v>5.94</v>
      </c>
      <c r="F12" s="105">
        <v>1.18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0.64</v>
      </c>
      <c r="O12" s="105">
        <v>0</v>
      </c>
      <c r="P12" s="105">
        <v>0</v>
      </c>
      <c r="Q12" s="105">
        <v>0.03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3.92</v>
      </c>
      <c r="X12" s="106">
        <v>0.17</v>
      </c>
      <c r="Y12" s="107">
        <v>80572</v>
      </c>
    </row>
    <row r="13" spans="1:25" ht="12.75">
      <c r="A13" s="93" t="str">
        <f t="shared" si="0"/>
        <v>0302303N</v>
      </c>
      <c r="B13" s="101" t="s">
        <v>21</v>
      </c>
      <c r="C13" s="102" t="s">
        <v>22</v>
      </c>
      <c r="D13" s="103" t="s">
        <v>1543</v>
      </c>
      <c r="E13" s="104">
        <v>6.63</v>
      </c>
      <c r="F13" s="105">
        <v>0.49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0.59</v>
      </c>
      <c r="O13" s="105">
        <v>0</v>
      </c>
      <c r="P13" s="105">
        <v>0.01</v>
      </c>
      <c r="Q13" s="105">
        <v>0.98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4.39</v>
      </c>
      <c r="X13" s="106">
        <v>0.16</v>
      </c>
      <c r="Y13" s="107">
        <v>354664</v>
      </c>
    </row>
    <row r="14" spans="1:25" ht="12.75">
      <c r="A14" s="93" t="str">
        <f t="shared" si="0"/>
        <v>3158302N</v>
      </c>
      <c r="B14" s="101" t="s">
        <v>23</v>
      </c>
      <c r="C14" s="102" t="s">
        <v>24</v>
      </c>
      <c r="D14" s="103" t="s">
        <v>1543</v>
      </c>
      <c r="E14" s="104">
        <v>5.64</v>
      </c>
      <c r="F14" s="105">
        <v>0.64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0.6</v>
      </c>
      <c r="O14" s="105">
        <v>0</v>
      </c>
      <c r="P14" s="105">
        <v>0</v>
      </c>
      <c r="Q14" s="105">
        <v>0.01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4.09</v>
      </c>
      <c r="X14" s="106">
        <v>0.3</v>
      </c>
      <c r="Y14" s="107">
        <v>156103</v>
      </c>
    </row>
    <row r="15" spans="1:25" ht="12.75">
      <c r="A15" s="93" t="str">
        <f t="shared" si="0"/>
        <v>0226302N</v>
      </c>
      <c r="B15" s="101" t="s">
        <v>25</v>
      </c>
      <c r="C15" s="102" t="s">
        <v>26</v>
      </c>
      <c r="D15" s="103" t="s">
        <v>1543</v>
      </c>
      <c r="E15" s="104">
        <v>6.34</v>
      </c>
      <c r="F15" s="105">
        <v>0.58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0.56</v>
      </c>
      <c r="O15" s="105">
        <v>0</v>
      </c>
      <c r="P15" s="105">
        <v>0</v>
      </c>
      <c r="Q15" s="105">
        <v>0.07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5.02</v>
      </c>
      <c r="X15" s="106">
        <v>0.1</v>
      </c>
      <c r="Y15" s="107">
        <v>217636</v>
      </c>
    </row>
    <row r="16" spans="1:25" ht="12.75">
      <c r="A16" s="93" t="str">
        <f t="shared" si="0"/>
        <v>1435303N</v>
      </c>
      <c r="B16" s="101" t="s">
        <v>27</v>
      </c>
      <c r="C16" s="102" t="s">
        <v>28</v>
      </c>
      <c r="D16" s="103" t="s">
        <v>1543</v>
      </c>
      <c r="E16" s="104">
        <v>6.96</v>
      </c>
      <c r="F16" s="105">
        <v>0.68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0.42</v>
      </c>
      <c r="O16" s="105">
        <v>0</v>
      </c>
      <c r="P16" s="105">
        <v>0</v>
      </c>
      <c r="Q16" s="105">
        <v>1.27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4.42</v>
      </c>
      <c r="X16" s="106">
        <v>0.17</v>
      </c>
      <c r="Y16" s="107">
        <v>488795</v>
      </c>
    </row>
    <row r="17" spans="1:25" ht="12.75">
      <c r="A17" s="93" t="str">
        <f t="shared" si="0"/>
        <v>0433303N</v>
      </c>
      <c r="B17" s="101" t="s">
        <v>29</v>
      </c>
      <c r="C17" s="102" t="s">
        <v>30</v>
      </c>
      <c r="D17" s="103" t="s">
        <v>1543</v>
      </c>
      <c r="E17" s="104">
        <v>3.27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6">
        <v>0</v>
      </c>
      <c r="Y17" s="107">
        <v>0</v>
      </c>
    </row>
    <row r="18" spans="1:25" ht="12.75">
      <c r="A18" s="93" t="str">
        <f t="shared" si="0"/>
        <v>5026301N</v>
      </c>
      <c r="B18" s="101" t="s">
        <v>31</v>
      </c>
      <c r="C18" s="102" t="s">
        <v>32</v>
      </c>
      <c r="D18" s="103" t="s">
        <v>1543</v>
      </c>
      <c r="E18" s="104">
        <v>8.55</v>
      </c>
      <c r="F18" s="105">
        <v>1.46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0.58</v>
      </c>
      <c r="O18" s="105">
        <v>0</v>
      </c>
      <c r="P18" s="105">
        <v>0</v>
      </c>
      <c r="Q18" s="105">
        <v>0.01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6.21</v>
      </c>
      <c r="X18" s="106">
        <v>0.29</v>
      </c>
      <c r="Y18" s="107">
        <v>350182</v>
      </c>
    </row>
    <row r="19" spans="1:25" ht="12.75">
      <c r="A19" s="93" t="str">
        <f t="shared" si="0"/>
        <v>0675302N</v>
      </c>
      <c r="B19" s="101" t="s">
        <v>33</v>
      </c>
      <c r="C19" s="102" t="s">
        <v>34</v>
      </c>
      <c r="D19" s="103" t="s">
        <v>1543</v>
      </c>
      <c r="E19" s="104">
        <v>6.24</v>
      </c>
      <c r="F19" s="105">
        <v>1.33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0.58</v>
      </c>
      <c r="O19" s="105">
        <v>0</v>
      </c>
      <c r="P19" s="105">
        <v>0.01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4.17</v>
      </c>
      <c r="X19" s="106">
        <v>0.14</v>
      </c>
      <c r="Y19" s="107">
        <v>257089</v>
      </c>
    </row>
    <row r="20" spans="1:25" ht="12.75">
      <c r="A20" s="93" t="str">
        <f t="shared" si="0"/>
        <v>5220303N</v>
      </c>
      <c r="B20" s="101" t="s">
        <v>35</v>
      </c>
      <c r="C20" s="102" t="s">
        <v>36</v>
      </c>
      <c r="D20" s="103" t="s">
        <v>1543</v>
      </c>
      <c r="E20" s="104">
        <v>14.81</v>
      </c>
      <c r="F20" s="105">
        <v>3.12</v>
      </c>
      <c r="G20" s="105">
        <v>2.38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-0.02</v>
      </c>
      <c r="N20" s="105">
        <v>0.91</v>
      </c>
      <c r="O20" s="105">
        <v>-0.22</v>
      </c>
      <c r="P20" s="105">
        <v>0.45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7.82</v>
      </c>
      <c r="X20" s="106">
        <v>0.38</v>
      </c>
      <c r="Y20" s="107">
        <v>742598</v>
      </c>
    </row>
    <row r="21" spans="1:25" ht="12.75">
      <c r="A21" s="93" t="str">
        <f t="shared" si="0"/>
        <v>5655302N</v>
      </c>
      <c r="B21" s="101" t="s">
        <v>37</v>
      </c>
      <c r="C21" s="102" t="s">
        <v>38</v>
      </c>
      <c r="D21" s="103" t="s">
        <v>1543</v>
      </c>
      <c r="E21" s="104">
        <v>12.7</v>
      </c>
      <c r="F21" s="105">
        <v>0.69</v>
      </c>
      <c r="G21" s="105">
        <v>1.96</v>
      </c>
      <c r="H21" s="105">
        <v>0.32</v>
      </c>
      <c r="I21" s="105">
        <v>0</v>
      </c>
      <c r="J21" s="105">
        <v>0</v>
      </c>
      <c r="K21" s="105">
        <v>0.12</v>
      </c>
      <c r="L21" s="105">
        <v>0</v>
      </c>
      <c r="M21" s="105">
        <v>0</v>
      </c>
      <c r="N21" s="105">
        <v>0.31</v>
      </c>
      <c r="O21" s="105">
        <v>0.56</v>
      </c>
      <c r="P21" s="105">
        <v>0.08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7.57</v>
      </c>
      <c r="X21" s="106">
        <v>1.09</v>
      </c>
      <c r="Y21" s="107">
        <v>369034</v>
      </c>
    </row>
    <row r="22" spans="1:25" ht="12.75">
      <c r="A22" s="93" t="str">
        <f t="shared" si="0"/>
        <v>5154323N</v>
      </c>
      <c r="B22" s="101" t="s">
        <v>39</v>
      </c>
      <c r="C22" s="102" t="s">
        <v>40</v>
      </c>
      <c r="D22" s="103" t="s">
        <v>1543</v>
      </c>
      <c r="E22" s="104">
        <v>14.58</v>
      </c>
      <c r="F22" s="105">
        <v>0.95</v>
      </c>
      <c r="G22" s="105">
        <v>0</v>
      </c>
      <c r="H22" s="105">
        <v>0.9</v>
      </c>
      <c r="I22" s="105">
        <v>0</v>
      </c>
      <c r="J22" s="105">
        <v>0</v>
      </c>
      <c r="K22" s="105">
        <v>1.1</v>
      </c>
      <c r="L22" s="105">
        <v>0</v>
      </c>
      <c r="M22" s="105">
        <v>0</v>
      </c>
      <c r="N22" s="105">
        <v>0.5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10.92</v>
      </c>
      <c r="X22" s="106">
        <v>0.2</v>
      </c>
      <c r="Y22" s="107">
        <v>1405345</v>
      </c>
    </row>
    <row r="23" spans="1:25" ht="12.75">
      <c r="A23" s="93" t="str">
        <f t="shared" si="0"/>
        <v>0153302N</v>
      </c>
      <c r="B23" s="101" t="s">
        <v>41</v>
      </c>
      <c r="C23" s="102" t="s">
        <v>42</v>
      </c>
      <c r="D23" s="103" t="s">
        <v>1543</v>
      </c>
      <c r="E23" s="104">
        <v>12.66</v>
      </c>
      <c r="F23" s="105">
        <v>2.02</v>
      </c>
      <c r="G23" s="105">
        <v>0</v>
      </c>
      <c r="H23" s="105">
        <v>0.18</v>
      </c>
      <c r="I23" s="105">
        <v>0</v>
      </c>
      <c r="J23" s="105">
        <v>0</v>
      </c>
      <c r="K23" s="105">
        <v>0.12</v>
      </c>
      <c r="L23" s="105">
        <v>0.78</v>
      </c>
      <c r="M23" s="105">
        <v>0</v>
      </c>
      <c r="N23" s="105">
        <v>0.9</v>
      </c>
      <c r="O23" s="105">
        <v>0</v>
      </c>
      <c r="P23" s="105">
        <v>0.31</v>
      </c>
      <c r="Q23" s="105">
        <v>0.57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6.9</v>
      </c>
      <c r="X23" s="106">
        <v>0.6</v>
      </c>
      <c r="Y23" s="107">
        <v>1247902</v>
      </c>
    </row>
    <row r="24" spans="1:25" ht="12.75">
      <c r="A24" s="93" t="str">
        <f t="shared" si="0"/>
        <v>1624000N</v>
      </c>
      <c r="B24" s="101" t="s">
        <v>43</v>
      </c>
      <c r="C24" s="102" t="s">
        <v>44</v>
      </c>
      <c r="D24" s="103" t="s">
        <v>1543</v>
      </c>
      <c r="E24" s="104">
        <v>10.31</v>
      </c>
      <c r="F24" s="105">
        <v>0.14</v>
      </c>
      <c r="G24" s="105">
        <v>3.14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6.92</v>
      </c>
      <c r="T24" s="105">
        <v>0</v>
      </c>
      <c r="U24" s="105">
        <v>0</v>
      </c>
      <c r="V24" s="105">
        <v>0.16</v>
      </c>
      <c r="W24" s="105">
        <v>-0.3</v>
      </c>
      <c r="X24" s="106">
        <v>0.25</v>
      </c>
      <c r="Y24" s="107">
        <v>276715</v>
      </c>
    </row>
    <row r="25" spans="1:25" ht="12.75">
      <c r="A25" s="93" t="str">
        <f t="shared" si="0"/>
        <v>2129303N</v>
      </c>
      <c r="B25" s="101" t="s">
        <v>45</v>
      </c>
      <c r="C25" s="102" t="s">
        <v>46</v>
      </c>
      <c r="D25" s="103" t="s">
        <v>1543</v>
      </c>
      <c r="E25" s="104">
        <v>8.43</v>
      </c>
      <c r="F25" s="105">
        <v>0.65</v>
      </c>
      <c r="G25" s="105">
        <v>0</v>
      </c>
      <c r="H25" s="105">
        <v>0.38</v>
      </c>
      <c r="I25" s="105">
        <v>0</v>
      </c>
      <c r="J25" s="105">
        <v>0</v>
      </c>
      <c r="K25" s="105">
        <v>0.17</v>
      </c>
      <c r="L25" s="105">
        <v>0</v>
      </c>
      <c r="M25" s="105">
        <v>0</v>
      </c>
      <c r="N25" s="105">
        <v>0.23</v>
      </c>
      <c r="O25" s="105">
        <v>0.76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5.99</v>
      </c>
      <c r="X25" s="106">
        <v>0.25</v>
      </c>
      <c r="Y25" s="107">
        <v>232245</v>
      </c>
    </row>
    <row r="26" spans="1:25" ht="12.75">
      <c r="A26" s="93" t="str">
        <f t="shared" si="0"/>
        <v>7002356N</v>
      </c>
      <c r="B26" s="101" t="s">
        <v>47</v>
      </c>
      <c r="C26" s="102" t="s">
        <v>48</v>
      </c>
      <c r="D26" s="103" t="s">
        <v>1543</v>
      </c>
      <c r="E26" s="104">
        <v>20.14</v>
      </c>
      <c r="F26" s="105">
        <v>1.95</v>
      </c>
      <c r="G26" s="105">
        <v>0</v>
      </c>
      <c r="H26" s="105">
        <v>0.64</v>
      </c>
      <c r="I26" s="105">
        <v>0.03</v>
      </c>
      <c r="J26" s="105">
        <v>0</v>
      </c>
      <c r="K26" s="105">
        <v>0.75</v>
      </c>
      <c r="L26" s="105">
        <v>0</v>
      </c>
      <c r="M26" s="105">
        <v>0.02</v>
      </c>
      <c r="N26" s="105">
        <v>0.54</v>
      </c>
      <c r="O26" s="105">
        <v>0.65</v>
      </c>
      <c r="P26" s="105">
        <v>0</v>
      </c>
      <c r="Q26" s="105">
        <v>7.83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7.31</v>
      </c>
      <c r="X26" s="106">
        <v>0.43</v>
      </c>
      <c r="Y26" s="107">
        <v>2963938</v>
      </c>
    </row>
    <row r="27" spans="1:25" ht="12.75">
      <c r="A27" s="93" t="str">
        <f t="shared" si="0"/>
        <v>5926300N</v>
      </c>
      <c r="B27" s="101" t="s">
        <v>49</v>
      </c>
      <c r="C27" s="102" t="s">
        <v>50</v>
      </c>
      <c r="D27" s="103" t="s">
        <v>1543</v>
      </c>
      <c r="E27" s="104">
        <v>14.99</v>
      </c>
      <c r="F27" s="105">
        <v>0.97</v>
      </c>
      <c r="G27" s="105">
        <v>0</v>
      </c>
      <c r="H27" s="105">
        <v>0.28</v>
      </c>
      <c r="I27" s="105">
        <v>0</v>
      </c>
      <c r="J27" s="105">
        <v>0</v>
      </c>
      <c r="K27" s="105">
        <v>0.23</v>
      </c>
      <c r="L27" s="105">
        <v>0</v>
      </c>
      <c r="M27" s="105">
        <v>0</v>
      </c>
      <c r="N27" s="105">
        <v>0.57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11.97</v>
      </c>
      <c r="X27" s="106">
        <v>0.97</v>
      </c>
      <c r="Y27" s="107">
        <v>997338</v>
      </c>
    </row>
    <row r="28" spans="1:25" ht="12.75">
      <c r="A28" s="93" t="str">
        <f t="shared" si="0"/>
        <v>5153311N</v>
      </c>
      <c r="B28" s="101" t="s">
        <v>51</v>
      </c>
      <c r="C28" s="102" t="s">
        <v>52</v>
      </c>
      <c r="D28" s="103" t="s">
        <v>1543</v>
      </c>
      <c r="E28" s="104">
        <v>16.48</v>
      </c>
      <c r="F28" s="105">
        <v>1.45</v>
      </c>
      <c r="G28" s="105">
        <v>7.22</v>
      </c>
      <c r="H28" s="105">
        <v>0</v>
      </c>
      <c r="I28" s="105">
        <v>-0.29</v>
      </c>
      <c r="J28" s="105">
        <v>0</v>
      </c>
      <c r="K28" s="105">
        <v>0.29</v>
      </c>
      <c r="L28" s="105">
        <v>0</v>
      </c>
      <c r="M28" s="105">
        <v>0</v>
      </c>
      <c r="N28" s="105">
        <v>0.56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6.89</v>
      </c>
      <c r="X28" s="106">
        <v>0.36</v>
      </c>
      <c r="Y28" s="107">
        <v>1117022</v>
      </c>
    </row>
    <row r="29" spans="1:25" ht="12.75">
      <c r="A29" s="93" t="str">
        <f t="shared" si="0"/>
        <v>0701000N</v>
      </c>
      <c r="B29" s="101" t="s">
        <v>53</v>
      </c>
      <c r="C29" s="102" t="s">
        <v>54</v>
      </c>
      <c r="D29" s="103" t="s">
        <v>1543</v>
      </c>
      <c r="E29" s="104">
        <v>15.84</v>
      </c>
      <c r="F29" s="105">
        <v>0</v>
      </c>
      <c r="G29" s="105">
        <v>0</v>
      </c>
      <c r="H29" s="105">
        <v>1.26</v>
      </c>
      <c r="I29" s="105">
        <v>0.01</v>
      </c>
      <c r="J29" s="105">
        <v>0.03</v>
      </c>
      <c r="K29" s="105">
        <v>0.49</v>
      </c>
      <c r="L29" s="105">
        <v>1.24</v>
      </c>
      <c r="M29" s="105">
        <v>0</v>
      </c>
      <c r="N29" s="105">
        <v>0</v>
      </c>
      <c r="O29" s="105">
        <v>0</v>
      </c>
      <c r="P29" s="105">
        <v>0</v>
      </c>
      <c r="Q29" s="105">
        <v>1.09</v>
      </c>
      <c r="R29" s="105">
        <v>0.05</v>
      </c>
      <c r="S29" s="105">
        <v>0.84</v>
      </c>
      <c r="T29" s="105">
        <v>0.1</v>
      </c>
      <c r="U29" s="105">
        <v>0.06</v>
      </c>
      <c r="V29" s="105">
        <v>0.28</v>
      </c>
      <c r="W29" s="105">
        <v>8.84</v>
      </c>
      <c r="X29" s="106">
        <v>0.51</v>
      </c>
      <c r="Y29" s="107">
        <v>229943</v>
      </c>
    </row>
    <row r="30" spans="1:25" ht="12.75">
      <c r="A30" s="93" t="str">
        <f t="shared" si="0"/>
        <v>7001389N</v>
      </c>
      <c r="B30" s="101" t="s">
        <v>55</v>
      </c>
      <c r="C30" s="102" t="s">
        <v>56</v>
      </c>
      <c r="D30" s="103" t="s">
        <v>1543</v>
      </c>
      <c r="E30" s="104">
        <v>10.68</v>
      </c>
      <c r="F30" s="105">
        <v>3.01</v>
      </c>
      <c r="G30" s="105">
        <v>1.36</v>
      </c>
      <c r="H30" s="105">
        <v>0</v>
      </c>
      <c r="I30" s="105">
        <v>0</v>
      </c>
      <c r="J30" s="105">
        <v>0</v>
      </c>
      <c r="K30" s="105">
        <v>0</v>
      </c>
      <c r="L30" s="105">
        <v>0.45</v>
      </c>
      <c r="M30" s="105">
        <v>0</v>
      </c>
      <c r="N30" s="105">
        <v>0.41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5.2</v>
      </c>
      <c r="X30" s="106">
        <v>0.26</v>
      </c>
      <c r="Y30" s="107">
        <v>1459979</v>
      </c>
    </row>
    <row r="31" spans="1:25" ht="12.75">
      <c r="A31" s="93" t="str">
        <f t="shared" si="0"/>
        <v>0501309N</v>
      </c>
      <c r="B31" s="101" t="s">
        <v>59</v>
      </c>
      <c r="C31" s="102" t="s">
        <v>60</v>
      </c>
      <c r="D31" s="103" t="s">
        <v>1543</v>
      </c>
      <c r="E31" s="104">
        <v>5.29</v>
      </c>
      <c r="F31" s="105">
        <v>0.71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0.55</v>
      </c>
      <c r="O31" s="105">
        <v>0</v>
      </c>
      <c r="P31" s="105">
        <v>-0.03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3.66</v>
      </c>
      <c r="X31" s="106">
        <v>0.4</v>
      </c>
      <c r="Y31" s="107">
        <v>171151</v>
      </c>
    </row>
    <row r="32" spans="1:25" ht="12.75">
      <c r="A32" s="93" t="str">
        <f t="shared" si="0"/>
        <v>0566302N</v>
      </c>
      <c r="B32" s="108" t="s">
        <v>61</v>
      </c>
      <c r="C32" s="102" t="s">
        <v>62</v>
      </c>
      <c r="D32" s="103" t="s">
        <v>1543</v>
      </c>
      <c r="E32" s="109">
        <v>7.25</v>
      </c>
      <c r="F32" s="110">
        <v>0.38</v>
      </c>
      <c r="G32" s="110">
        <v>0</v>
      </c>
      <c r="H32" s="110">
        <v>0.51</v>
      </c>
      <c r="I32" s="110">
        <v>0</v>
      </c>
      <c r="J32" s="110">
        <v>0</v>
      </c>
      <c r="K32" s="110">
        <v>0.5</v>
      </c>
      <c r="L32" s="110">
        <v>0</v>
      </c>
      <c r="M32" s="110">
        <v>0</v>
      </c>
      <c r="N32" s="110">
        <v>0.31</v>
      </c>
      <c r="O32" s="110">
        <v>0</v>
      </c>
      <c r="P32" s="110">
        <v>0</v>
      </c>
      <c r="Q32" s="110">
        <v>1.36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4.05</v>
      </c>
      <c r="X32" s="111">
        <v>0.14</v>
      </c>
      <c r="Y32" s="112">
        <v>707710</v>
      </c>
    </row>
    <row r="33" spans="1:25" ht="12.75">
      <c r="A33" s="93" t="str">
        <f t="shared" si="0"/>
        <v>3801000N</v>
      </c>
      <c r="B33" s="101" t="s">
        <v>63</v>
      </c>
      <c r="C33" s="102" t="s">
        <v>64</v>
      </c>
      <c r="D33" s="103" t="s">
        <v>1543</v>
      </c>
      <c r="E33" s="104">
        <v>11.96</v>
      </c>
      <c r="F33" s="105">
        <v>0</v>
      </c>
      <c r="G33" s="105">
        <v>1.89</v>
      </c>
      <c r="H33" s="105">
        <v>0.85</v>
      </c>
      <c r="I33" s="105">
        <v>0.01</v>
      </c>
      <c r="J33" s="105">
        <v>0</v>
      </c>
      <c r="K33" s="105">
        <v>0.01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0.39</v>
      </c>
      <c r="T33" s="105">
        <v>0.01</v>
      </c>
      <c r="U33" s="105">
        <v>0</v>
      </c>
      <c r="V33" s="105">
        <v>0.12</v>
      </c>
      <c r="W33" s="105">
        <v>8.66</v>
      </c>
      <c r="X33" s="106">
        <v>0</v>
      </c>
      <c r="Y33" s="107">
        <v>558585</v>
      </c>
    </row>
    <row r="34" spans="1:25" ht="12.75">
      <c r="A34" s="93" t="str">
        <f t="shared" si="0"/>
        <v>1430301N</v>
      </c>
      <c r="B34" s="101" t="s">
        <v>65</v>
      </c>
      <c r="C34" s="102" t="s">
        <v>66</v>
      </c>
      <c r="D34" s="103" t="s">
        <v>1543</v>
      </c>
      <c r="E34" s="104">
        <v>9.53</v>
      </c>
      <c r="F34" s="105">
        <v>1.19</v>
      </c>
      <c r="G34" s="105">
        <v>0</v>
      </c>
      <c r="H34" s="105">
        <v>0.67</v>
      </c>
      <c r="I34" s="105">
        <v>0.04</v>
      </c>
      <c r="J34" s="105">
        <v>0</v>
      </c>
      <c r="K34" s="105">
        <v>0.32</v>
      </c>
      <c r="L34" s="105">
        <v>0.34</v>
      </c>
      <c r="M34" s="105">
        <v>0</v>
      </c>
      <c r="N34" s="105">
        <v>0.35</v>
      </c>
      <c r="O34" s="105">
        <v>0.08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4.59</v>
      </c>
      <c r="X34" s="106">
        <v>1.95</v>
      </c>
      <c r="Y34" s="107">
        <v>633099</v>
      </c>
    </row>
    <row r="35" spans="1:25" ht="12.75">
      <c r="A35" s="93" t="str">
        <f t="shared" si="0"/>
        <v>5157313N</v>
      </c>
      <c r="B35" s="101" t="s">
        <v>67</v>
      </c>
      <c r="C35" s="102" t="s">
        <v>68</v>
      </c>
      <c r="D35" s="103" t="s">
        <v>1543</v>
      </c>
      <c r="E35" s="104">
        <v>4.75</v>
      </c>
      <c r="F35" s="105">
        <v>1.03</v>
      </c>
      <c r="G35" s="105">
        <v>0</v>
      </c>
      <c r="H35" s="105">
        <v>0.4</v>
      </c>
      <c r="I35" s="105">
        <v>0</v>
      </c>
      <c r="J35" s="105">
        <v>0</v>
      </c>
      <c r="K35" s="105">
        <v>0</v>
      </c>
      <c r="L35" s="105">
        <v>0.12</v>
      </c>
      <c r="M35" s="105">
        <v>0</v>
      </c>
      <c r="N35" s="105">
        <v>0.56</v>
      </c>
      <c r="O35" s="105">
        <v>0.01</v>
      </c>
      <c r="P35" s="105">
        <v>0.21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2.08</v>
      </c>
      <c r="X35" s="106">
        <v>0.35</v>
      </c>
      <c r="Y35" s="107">
        <v>503491</v>
      </c>
    </row>
    <row r="36" spans="1:25" ht="12.75">
      <c r="A36" s="93" t="str">
        <f t="shared" si="0"/>
        <v>2520301N</v>
      </c>
      <c r="B36" s="101" t="s">
        <v>69</v>
      </c>
      <c r="C36" s="102" t="s">
        <v>70</v>
      </c>
      <c r="D36" s="103" t="s">
        <v>1543</v>
      </c>
      <c r="E36" s="104">
        <v>7.22</v>
      </c>
      <c r="F36" s="105">
        <v>0.14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0.05</v>
      </c>
      <c r="O36" s="105">
        <v>0.21</v>
      </c>
      <c r="P36" s="105">
        <v>0.02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5.6</v>
      </c>
      <c r="X36" s="106">
        <v>1.2</v>
      </c>
      <c r="Y36" s="107">
        <v>96542</v>
      </c>
    </row>
    <row r="37" spans="1:25" ht="12.75">
      <c r="A37" s="93" t="str">
        <f t="shared" si="0"/>
        <v>7000319N</v>
      </c>
      <c r="B37" s="101" t="s">
        <v>71</v>
      </c>
      <c r="C37" s="102" t="s">
        <v>72</v>
      </c>
      <c r="D37" s="103" t="s">
        <v>1543</v>
      </c>
      <c r="E37" s="104">
        <v>8.87</v>
      </c>
      <c r="F37" s="105">
        <v>0.54</v>
      </c>
      <c r="G37" s="105">
        <v>0</v>
      </c>
      <c r="H37" s="105">
        <v>0.26</v>
      </c>
      <c r="I37" s="105">
        <v>0</v>
      </c>
      <c r="J37" s="105">
        <v>0</v>
      </c>
      <c r="K37" s="105">
        <v>0</v>
      </c>
      <c r="L37" s="105">
        <v>0.05</v>
      </c>
      <c r="M37" s="105">
        <v>0</v>
      </c>
      <c r="N37" s="105">
        <v>0.31</v>
      </c>
      <c r="O37" s="105">
        <v>0.02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7.53</v>
      </c>
      <c r="X37" s="106">
        <v>0.16</v>
      </c>
      <c r="Y37" s="107">
        <v>588765</v>
      </c>
    </row>
    <row r="38" spans="1:25" ht="12.75">
      <c r="A38" s="93" t="str">
        <f t="shared" si="0"/>
        <v>2701357N</v>
      </c>
      <c r="B38" s="101" t="s">
        <v>73</v>
      </c>
      <c r="C38" s="102" t="s">
        <v>74</v>
      </c>
      <c r="D38" s="103" t="s">
        <v>1543</v>
      </c>
      <c r="E38" s="104">
        <v>6.35</v>
      </c>
      <c r="F38" s="105">
        <v>0.55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0.11</v>
      </c>
      <c r="O38" s="105">
        <v>0.42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5.24</v>
      </c>
      <c r="X38" s="106">
        <v>0.03</v>
      </c>
      <c r="Y38" s="107">
        <v>62666</v>
      </c>
    </row>
    <row r="39" spans="1:25" ht="12.75">
      <c r="A39" s="93" t="str">
        <f t="shared" si="0"/>
        <v>4620300N</v>
      </c>
      <c r="B39" s="101" t="s">
        <v>75</v>
      </c>
      <c r="C39" s="102" t="s">
        <v>76</v>
      </c>
      <c r="D39" s="103" t="s">
        <v>1543</v>
      </c>
      <c r="E39" s="104">
        <v>10.69</v>
      </c>
      <c r="F39" s="105">
        <v>0.31</v>
      </c>
      <c r="G39" s="105">
        <v>1.02</v>
      </c>
      <c r="H39" s="105">
        <v>0.17</v>
      </c>
      <c r="I39" s="105">
        <v>0</v>
      </c>
      <c r="J39" s="105">
        <v>0</v>
      </c>
      <c r="K39" s="105">
        <v>0.12</v>
      </c>
      <c r="L39" s="105">
        <v>0</v>
      </c>
      <c r="M39" s="105">
        <v>0</v>
      </c>
      <c r="N39" s="105">
        <v>0.44</v>
      </c>
      <c r="O39" s="105">
        <v>0.08</v>
      </c>
      <c r="P39" s="105">
        <v>0</v>
      </c>
      <c r="Q39" s="105">
        <v>3.08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5.27</v>
      </c>
      <c r="X39" s="106">
        <v>0.19</v>
      </c>
      <c r="Y39" s="107">
        <v>988532</v>
      </c>
    </row>
    <row r="40" spans="1:25" ht="12.75">
      <c r="A40" s="93" t="str">
        <f t="shared" si="0"/>
        <v>1023301N</v>
      </c>
      <c r="B40" s="101" t="s">
        <v>77</v>
      </c>
      <c r="C40" s="102" t="s">
        <v>78</v>
      </c>
      <c r="D40" s="103" t="s">
        <v>1543</v>
      </c>
      <c r="E40" s="104">
        <v>13.73</v>
      </c>
      <c r="F40" s="105">
        <v>0.29</v>
      </c>
      <c r="G40" s="105">
        <v>3.41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0.43</v>
      </c>
      <c r="O40" s="105">
        <v>0</v>
      </c>
      <c r="P40" s="105">
        <v>0</v>
      </c>
      <c r="Q40" s="105">
        <v>0.47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8.9</v>
      </c>
      <c r="X40" s="106">
        <v>0.24</v>
      </c>
      <c r="Y40" s="107">
        <v>1104481</v>
      </c>
    </row>
    <row r="41" spans="1:25" ht="12.75">
      <c r="A41" s="93" t="str">
        <f t="shared" si="0"/>
        <v>1801306N</v>
      </c>
      <c r="B41" s="101" t="s">
        <v>1377</v>
      </c>
      <c r="C41" s="102" t="s">
        <v>1365</v>
      </c>
      <c r="D41" s="103" t="s">
        <v>1543</v>
      </c>
      <c r="E41" s="104">
        <v>9.46</v>
      </c>
      <c r="F41" s="105">
        <v>1.3</v>
      </c>
      <c r="G41" s="105">
        <v>0</v>
      </c>
      <c r="H41" s="105">
        <v>0.47</v>
      </c>
      <c r="I41" s="105">
        <v>0</v>
      </c>
      <c r="J41" s="105">
        <v>0</v>
      </c>
      <c r="K41" s="105">
        <v>0.49</v>
      </c>
      <c r="L41" s="105">
        <v>0</v>
      </c>
      <c r="M41" s="105">
        <v>0</v>
      </c>
      <c r="N41" s="105">
        <v>0.38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5.62</v>
      </c>
      <c r="X41" s="106">
        <v>1.2</v>
      </c>
      <c r="Y41" s="107">
        <v>202730</v>
      </c>
    </row>
    <row r="42" spans="1:25" ht="12.75">
      <c r="A42" s="93" t="str">
        <f t="shared" si="0"/>
        <v>7000389N</v>
      </c>
      <c r="B42" s="101" t="s">
        <v>81</v>
      </c>
      <c r="C42" s="102" t="s">
        <v>82</v>
      </c>
      <c r="D42" s="103" t="s">
        <v>1543</v>
      </c>
      <c r="E42" s="104">
        <v>8.62</v>
      </c>
      <c r="F42" s="105">
        <v>1.34</v>
      </c>
      <c r="G42" s="105">
        <v>0</v>
      </c>
      <c r="H42" s="105">
        <v>0.44</v>
      </c>
      <c r="I42" s="105">
        <v>0</v>
      </c>
      <c r="J42" s="105">
        <v>0</v>
      </c>
      <c r="K42" s="105">
        <v>0.22</v>
      </c>
      <c r="L42" s="105">
        <v>0</v>
      </c>
      <c r="M42" s="105">
        <v>0</v>
      </c>
      <c r="N42" s="105">
        <v>0.43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6.12</v>
      </c>
      <c r="X42" s="106">
        <v>0.06</v>
      </c>
      <c r="Y42" s="107">
        <v>1425210</v>
      </c>
    </row>
    <row r="43" spans="1:25" ht="12.75">
      <c r="A43" s="93" t="str">
        <f t="shared" si="0"/>
        <v>5904317N</v>
      </c>
      <c r="B43" s="101" t="s">
        <v>83</v>
      </c>
      <c r="C43" s="102" t="s">
        <v>84</v>
      </c>
      <c r="D43" s="103" t="s">
        <v>1543</v>
      </c>
      <c r="E43" s="104">
        <v>10.18</v>
      </c>
      <c r="F43" s="105">
        <v>2.01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0.7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6.94</v>
      </c>
      <c r="X43" s="106">
        <v>0.53</v>
      </c>
      <c r="Y43" s="107">
        <v>200678</v>
      </c>
    </row>
    <row r="44" spans="1:25" ht="12.75">
      <c r="A44" s="93" t="str">
        <f t="shared" si="0"/>
        <v>2961302N</v>
      </c>
      <c r="B44" s="101" t="s">
        <v>972</v>
      </c>
      <c r="C44" s="102" t="s">
        <v>1378</v>
      </c>
      <c r="D44" s="103" t="s">
        <v>1543</v>
      </c>
      <c r="E44" s="104">
        <v>5.52</v>
      </c>
      <c r="F44" s="105">
        <v>0.49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0.6</v>
      </c>
      <c r="O44" s="105">
        <v>0</v>
      </c>
      <c r="P44" s="105">
        <v>0</v>
      </c>
      <c r="Q44" s="105">
        <v>0.04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4.29</v>
      </c>
      <c r="X44" s="106">
        <v>0.09</v>
      </c>
      <c r="Y44" s="107">
        <v>340467</v>
      </c>
    </row>
    <row r="45" spans="1:25" ht="12.75">
      <c r="A45" s="93" t="str">
        <f t="shared" si="0"/>
        <v>2902303N</v>
      </c>
      <c r="B45" s="101" t="s">
        <v>85</v>
      </c>
      <c r="C45" s="102" t="s">
        <v>86</v>
      </c>
      <c r="D45" s="103" t="s">
        <v>1543</v>
      </c>
      <c r="E45" s="104">
        <v>6.88</v>
      </c>
      <c r="F45" s="105">
        <v>0.45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0.53</v>
      </c>
      <c r="O45" s="105">
        <v>1.12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4.68</v>
      </c>
      <c r="X45" s="106">
        <v>0.1</v>
      </c>
      <c r="Y45" s="107">
        <v>441598</v>
      </c>
    </row>
    <row r="46" spans="1:25" ht="12.75">
      <c r="A46" s="93" t="str">
        <f t="shared" si="0"/>
        <v>5401309N</v>
      </c>
      <c r="B46" s="101" t="s">
        <v>89</v>
      </c>
      <c r="C46" s="102" t="s">
        <v>1366</v>
      </c>
      <c r="D46" s="103" t="s">
        <v>1543</v>
      </c>
      <c r="E46" s="104">
        <v>11.27</v>
      </c>
      <c r="F46" s="105">
        <v>0.95</v>
      </c>
      <c r="G46" s="105">
        <v>1.33</v>
      </c>
      <c r="H46" s="105">
        <v>0</v>
      </c>
      <c r="I46" s="105">
        <v>0</v>
      </c>
      <c r="J46" s="105">
        <v>0</v>
      </c>
      <c r="K46" s="105">
        <v>0.04</v>
      </c>
      <c r="L46" s="105">
        <v>0</v>
      </c>
      <c r="M46" s="105">
        <v>0</v>
      </c>
      <c r="N46" s="105">
        <v>0.78</v>
      </c>
      <c r="O46" s="105">
        <v>0.01</v>
      </c>
      <c r="P46" s="105">
        <v>0</v>
      </c>
      <c r="Q46" s="105">
        <v>1.87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5.77</v>
      </c>
      <c r="X46" s="106">
        <v>0.53</v>
      </c>
      <c r="Y46" s="107">
        <v>473571</v>
      </c>
    </row>
    <row r="47" spans="1:25" ht="12.75">
      <c r="A47" s="93" t="str">
        <f t="shared" si="0"/>
        <v>1451306N</v>
      </c>
      <c r="B47" s="101" t="s">
        <v>91</v>
      </c>
      <c r="C47" s="102" t="s">
        <v>92</v>
      </c>
      <c r="D47" s="103" t="s">
        <v>1543</v>
      </c>
      <c r="E47" s="104">
        <v>9.36</v>
      </c>
      <c r="F47" s="105">
        <v>0.59</v>
      </c>
      <c r="G47" s="105">
        <v>0</v>
      </c>
      <c r="H47" s="105">
        <v>0.42</v>
      </c>
      <c r="I47" s="105">
        <v>0</v>
      </c>
      <c r="J47" s="105">
        <v>0</v>
      </c>
      <c r="K47" s="105">
        <v>0.3</v>
      </c>
      <c r="L47" s="105">
        <v>0.14</v>
      </c>
      <c r="M47" s="105">
        <v>0</v>
      </c>
      <c r="N47" s="105">
        <v>0.49</v>
      </c>
      <c r="O47" s="105">
        <v>0</v>
      </c>
      <c r="P47" s="105">
        <v>-0.18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7.4</v>
      </c>
      <c r="X47" s="106">
        <v>0.2</v>
      </c>
      <c r="Y47" s="107">
        <v>899040</v>
      </c>
    </row>
    <row r="48" spans="1:25" ht="12.75">
      <c r="A48" s="93" t="str">
        <f t="shared" si="0"/>
        <v>2950301N</v>
      </c>
      <c r="B48" s="101" t="s">
        <v>93</v>
      </c>
      <c r="C48" s="102" t="s">
        <v>94</v>
      </c>
      <c r="D48" s="103" t="s">
        <v>1543</v>
      </c>
      <c r="E48" s="104">
        <v>5.29</v>
      </c>
      <c r="F48" s="105">
        <v>0.51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0.81</v>
      </c>
      <c r="O48" s="105">
        <v>0</v>
      </c>
      <c r="P48" s="105">
        <v>0</v>
      </c>
      <c r="Q48" s="105">
        <v>-0.1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3.31</v>
      </c>
      <c r="X48" s="106">
        <v>0.75</v>
      </c>
      <c r="Y48" s="107">
        <v>186421</v>
      </c>
    </row>
    <row r="49" spans="1:25" ht="12.75">
      <c r="A49" s="93" t="str">
        <f t="shared" si="0"/>
        <v>5151321N</v>
      </c>
      <c r="B49" s="101" t="s">
        <v>95</v>
      </c>
      <c r="C49" s="102" t="s">
        <v>96</v>
      </c>
      <c r="D49" s="103" t="s">
        <v>1543</v>
      </c>
      <c r="E49" s="104">
        <v>3.74</v>
      </c>
      <c r="F49" s="105">
        <v>0.48</v>
      </c>
      <c r="G49" s="105">
        <v>0</v>
      </c>
      <c r="H49" s="105">
        <v>0</v>
      </c>
      <c r="I49" s="105">
        <v>-0.06</v>
      </c>
      <c r="J49" s="105">
        <v>0</v>
      </c>
      <c r="K49" s="105">
        <v>0.06</v>
      </c>
      <c r="L49" s="105">
        <v>0</v>
      </c>
      <c r="M49" s="105">
        <v>0</v>
      </c>
      <c r="N49" s="105">
        <v>0.45</v>
      </c>
      <c r="O49" s="105">
        <v>0</v>
      </c>
      <c r="P49" s="105">
        <v>0</v>
      </c>
      <c r="Q49" s="105">
        <v>2.13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6">
        <v>0.69</v>
      </c>
      <c r="Y49" s="107">
        <v>311501</v>
      </c>
    </row>
    <row r="50" spans="1:25" ht="12.75">
      <c r="A50" s="93" t="str">
        <f t="shared" si="0"/>
        <v>7001396N</v>
      </c>
      <c r="B50" s="101" t="s">
        <v>97</v>
      </c>
      <c r="C50" s="102" t="s">
        <v>98</v>
      </c>
      <c r="D50" s="103" t="s">
        <v>1543</v>
      </c>
      <c r="E50" s="104">
        <v>12.31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6">
        <v>0</v>
      </c>
      <c r="Y50" s="107">
        <v>0</v>
      </c>
    </row>
    <row r="51" spans="1:25" ht="12.75">
      <c r="A51" s="93" t="str">
        <f t="shared" si="0"/>
        <v>5101301N</v>
      </c>
      <c r="B51" s="101" t="s">
        <v>99</v>
      </c>
      <c r="C51" s="102" t="s">
        <v>100</v>
      </c>
      <c r="D51" s="103" t="s">
        <v>1543</v>
      </c>
      <c r="E51" s="104">
        <v>6.11</v>
      </c>
      <c r="F51" s="105">
        <v>0.53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0.57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4.92</v>
      </c>
      <c r="X51" s="106">
        <v>0.08</v>
      </c>
      <c r="Y51" s="107">
        <v>377504</v>
      </c>
    </row>
    <row r="52" spans="1:25" ht="12.75">
      <c r="A52" s="93" t="str">
        <f t="shared" si="0"/>
        <v>7000308N</v>
      </c>
      <c r="B52" s="101" t="s">
        <v>101</v>
      </c>
      <c r="C52" s="102" t="s">
        <v>102</v>
      </c>
      <c r="D52" s="103" t="s">
        <v>1543</v>
      </c>
      <c r="E52" s="104">
        <v>18.9</v>
      </c>
      <c r="F52" s="105">
        <v>2.55</v>
      </c>
      <c r="G52" s="105">
        <v>0</v>
      </c>
      <c r="H52" s="105">
        <v>3.14</v>
      </c>
      <c r="I52" s="105">
        <v>0.09</v>
      </c>
      <c r="J52" s="105">
        <v>0</v>
      </c>
      <c r="K52" s="105">
        <v>0.53</v>
      </c>
      <c r="L52" s="105">
        <v>0</v>
      </c>
      <c r="M52" s="105">
        <v>0</v>
      </c>
      <c r="N52" s="105">
        <v>0.85</v>
      </c>
      <c r="O52" s="105">
        <v>0</v>
      </c>
      <c r="P52" s="105">
        <v>0.12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11.1</v>
      </c>
      <c r="X52" s="106">
        <v>0.52</v>
      </c>
      <c r="Y52" s="107">
        <v>3014250</v>
      </c>
    </row>
    <row r="53" spans="1:25" ht="12.75">
      <c r="A53" s="93" t="str">
        <f t="shared" si="0"/>
        <v>3201308N</v>
      </c>
      <c r="B53" s="101" t="s">
        <v>103</v>
      </c>
      <c r="C53" s="102" t="s">
        <v>104</v>
      </c>
      <c r="D53" s="103" t="s">
        <v>1543</v>
      </c>
      <c r="E53" s="104">
        <v>11.39</v>
      </c>
      <c r="F53" s="105">
        <v>2.39</v>
      </c>
      <c r="G53" s="105">
        <v>0</v>
      </c>
      <c r="H53" s="105">
        <v>0.49</v>
      </c>
      <c r="I53" s="105">
        <v>0</v>
      </c>
      <c r="J53" s="105">
        <v>0</v>
      </c>
      <c r="K53" s="105">
        <v>0.21</v>
      </c>
      <c r="L53" s="105">
        <v>0</v>
      </c>
      <c r="M53" s="105">
        <v>0</v>
      </c>
      <c r="N53" s="105">
        <v>0.73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7.28</v>
      </c>
      <c r="X53" s="106">
        <v>0.28</v>
      </c>
      <c r="Y53" s="107">
        <v>401670</v>
      </c>
    </row>
    <row r="54" spans="1:25" ht="12.75">
      <c r="A54" s="93" t="str">
        <f t="shared" si="0"/>
        <v>0722301N</v>
      </c>
      <c r="B54" s="101" t="s">
        <v>105</v>
      </c>
      <c r="C54" s="102" t="s">
        <v>106</v>
      </c>
      <c r="D54" s="103" t="s">
        <v>1543</v>
      </c>
      <c r="E54" s="104">
        <v>6.25</v>
      </c>
      <c r="F54" s="105">
        <v>1.5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0.72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3.76</v>
      </c>
      <c r="X54" s="106">
        <v>0.27</v>
      </c>
      <c r="Y54" s="107">
        <v>263953</v>
      </c>
    </row>
    <row r="55" spans="1:25" ht="12.75">
      <c r="A55" s="93" t="str">
        <f t="shared" si="0"/>
        <v>5921301N</v>
      </c>
      <c r="B55" s="101" t="s">
        <v>109</v>
      </c>
      <c r="C55" s="102" t="s">
        <v>110</v>
      </c>
      <c r="D55" s="103" t="s">
        <v>1543</v>
      </c>
      <c r="E55" s="104">
        <v>9</v>
      </c>
      <c r="F55" s="105">
        <v>0.85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0.63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6.46</v>
      </c>
      <c r="X55" s="106">
        <v>1.07</v>
      </c>
      <c r="Y55" s="107">
        <v>621689</v>
      </c>
    </row>
    <row r="56" spans="1:25" ht="12.75">
      <c r="A56" s="93" t="str">
        <f t="shared" si="0"/>
        <v>5905303N</v>
      </c>
      <c r="B56" s="101" t="s">
        <v>107</v>
      </c>
      <c r="C56" s="102" t="s">
        <v>108</v>
      </c>
      <c r="D56" s="103" t="s">
        <v>1543</v>
      </c>
      <c r="E56" s="104">
        <v>9.61</v>
      </c>
      <c r="F56" s="105">
        <v>2.5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1.04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5.78</v>
      </c>
      <c r="X56" s="106">
        <v>0.28</v>
      </c>
      <c r="Y56" s="107">
        <v>248992</v>
      </c>
    </row>
    <row r="57" spans="1:25" ht="12.75">
      <c r="A57" s="93" t="str">
        <f t="shared" si="0"/>
        <v>0151300N</v>
      </c>
      <c r="B57" s="101" t="s">
        <v>111</v>
      </c>
      <c r="C57" s="102" t="s">
        <v>112</v>
      </c>
      <c r="D57" s="103" t="s">
        <v>1543</v>
      </c>
      <c r="E57" s="104">
        <v>8.64</v>
      </c>
      <c r="F57" s="105">
        <v>0.67</v>
      </c>
      <c r="G57" s="105">
        <v>0</v>
      </c>
      <c r="H57" s="105">
        <v>0.28</v>
      </c>
      <c r="I57" s="105">
        <v>0</v>
      </c>
      <c r="J57" s="105">
        <v>0</v>
      </c>
      <c r="K57" s="105">
        <v>0.26</v>
      </c>
      <c r="L57" s="105">
        <v>0</v>
      </c>
      <c r="M57" s="105">
        <v>0</v>
      </c>
      <c r="N57" s="105">
        <v>0.17</v>
      </c>
      <c r="O57" s="105">
        <v>0.17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6.09</v>
      </c>
      <c r="X57" s="106">
        <v>1</v>
      </c>
      <c r="Y57" s="107">
        <v>373173</v>
      </c>
    </row>
    <row r="58" spans="1:25" ht="12.75">
      <c r="A58" s="93" t="str">
        <f t="shared" si="0"/>
        <v>3201307N</v>
      </c>
      <c r="B58" s="101" t="s">
        <v>113</v>
      </c>
      <c r="C58" s="102" t="s">
        <v>114</v>
      </c>
      <c r="D58" s="103" t="s">
        <v>1543</v>
      </c>
      <c r="E58" s="104">
        <v>9.87</v>
      </c>
      <c r="F58" s="105">
        <v>0.76</v>
      </c>
      <c r="G58" s="105">
        <v>0</v>
      </c>
      <c r="H58" s="105">
        <v>0</v>
      </c>
      <c r="I58" s="105">
        <v>0</v>
      </c>
      <c r="J58" s="105">
        <v>0</v>
      </c>
      <c r="K58" s="105">
        <v>0.19</v>
      </c>
      <c r="L58" s="105">
        <v>0</v>
      </c>
      <c r="M58" s="105">
        <v>0</v>
      </c>
      <c r="N58" s="105">
        <v>0.46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5.01</v>
      </c>
      <c r="X58" s="106">
        <v>3.45</v>
      </c>
      <c r="Y58" s="107">
        <v>389208</v>
      </c>
    </row>
    <row r="59" spans="1:25" ht="12.75">
      <c r="A59" s="93" t="str">
        <f t="shared" si="0"/>
        <v>7003352N</v>
      </c>
      <c r="B59" s="101" t="s">
        <v>115</v>
      </c>
      <c r="C59" s="102" t="s">
        <v>116</v>
      </c>
      <c r="D59" s="103" t="s">
        <v>1543</v>
      </c>
      <c r="E59" s="104">
        <v>10.76</v>
      </c>
      <c r="F59" s="105">
        <v>0.73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0.66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9.18</v>
      </c>
      <c r="X59" s="106">
        <v>0.18</v>
      </c>
      <c r="Y59" s="107">
        <v>442328</v>
      </c>
    </row>
    <row r="60" spans="1:25" ht="12.75">
      <c r="A60" s="93" t="str">
        <f t="shared" si="0"/>
        <v>7003356N</v>
      </c>
      <c r="B60" s="101" t="s">
        <v>117</v>
      </c>
      <c r="C60" s="102" t="s">
        <v>118</v>
      </c>
      <c r="D60" s="103" t="s">
        <v>1543</v>
      </c>
      <c r="E60" s="104">
        <v>9.9</v>
      </c>
      <c r="F60" s="105">
        <v>0.87</v>
      </c>
      <c r="G60" s="105">
        <v>1.8</v>
      </c>
      <c r="H60" s="105">
        <v>0.57</v>
      </c>
      <c r="I60" s="105">
        <v>0.02</v>
      </c>
      <c r="J60" s="105">
        <v>0</v>
      </c>
      <c r="K60" s="105">
        <v>1.79</v>
      </c>
      <c r="L60" s="105">
        <v>0.07</v>
      </c>
      <c r="M60" s="105">
        <v>0</v>
      </c>
      <c r="N60" s="105">
        <v>0.62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3.81</v>
      </c>
      <c r="X60" s="106">
        <v>0.35</v>
      </c>
      <c r="Y60" s="107">
        <v>558711</v>
      </c>
    </row>
    <row r="61" spans="1:25" ht="12.75">
      <c r="A61" s="93" t="str">
        <f t="shared" si="0"/>
        <v>7001379N</v>
      </c>
      <c r="B61" s="101" t="s">
        <v>119</v>
      </c>
      <c r="C61" s="102" t="s">
        <v>120</v>
      </c>
      <c r="D61" s="103" t="s">
        <v>1543</v>
      </c>
      <c r="E61" s="104">
        <v>9.75</v>
      </c>
      <c r="F61" s="105">
        <v>1.14</v>
      </c>
      <c r="G61" s="105">
        <v>0</v>
      </c>
      <c r="H61" s="105">
        <v>0.18</v>
      </c>
      <c r="I61" s="105">
        <v>0</v>
      </c>
      <c r="J61" s="105">
        <v>0</v>
      </c>
      <c r="K61" s="105">
        <v>0.46</v>
      </c>
      <c r="L61" s="105">
        <v>0.08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7.7</v>
      </c>
      <c r="X61" s="106">
        <v>0.19</v>
      </c>
      <c r="Y61" s="107">
        <v>822240</v>
      </c>
    </row>
    <row r="62" spans="1:25" ht="12.75">
      <c r="A62" s="93" t="str">
        <f t="shared" si="0"/>
        <v>2701354N</v>
      </c>
      <c r="B62" s="101" t="s">
        <v>135</v>
      </c>
      <c r="C62" s="102" t="s">
        <v>1379</v>
      </c>
      <c r="D62" s="103" t="s">
        <v>1543</v>
      </c>
      <c r="E62" s="104">
        <v>8.01</v>
      </c>
      <c r="F62" s="105">
        <v>0.42</v>
      </c>
      <c r="G62" s="105">
        <v>0</v>
      </c>
      <c r="H62" s="105">
        <v>0.14</v>
      </c>
      <c r="I62" s="105">
        <v>0</v>
      </c>
      <c r="J62" s="105">
        <v>0</v>
      </c>
      <c r="K62" s="105">
        <v>0.16</v>
      </c>
      <c r="L62" s="105">
        <v>0</v>
      </c>
      <c r="M62" s="105">
        <v>0</v>
      </c>
      <c r="N62" s="105">
        <v>0.36</v>
      </c>
      <c r="O62" s="105">
        <v>0.24</v>
      </c>
      <c r="P62" s="105">
        <v>0.07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4.07</v>
      </c>
      <c r="X62" s="106">
        <v>2.54</v>
      </c>
      <c r="Y62" s="107">
        <v>226981</v>
      </c>
    </row>
    <row r="63" spans="1:25" ht="12.75">
      <c r="A63" s="93" t="str">
        <f t="shared" si="0"/>
        <v>2701360N</v>
      </c>
      <c r="B63" s="101" t="s">
        <v>121</v>
      </c>
      <c r="C63" s="102" t="s">
        <v>122</v>
      </c>
      <c r="D63" s="103" t="s">
        <v>1543</v>
      </c>
      <c r="E63" s="104">
        <v>9.45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6">
        <v>0</v>
      </c>
      <c r="Y63" s="107">
        <v>0</v>
      </c>
    </row>
    <row r="64" spans="1:25" ht="12.75">
      <c r="A64" s="93" t="str">
        <f t="shared" si="0"/>
        <v>2701361N</v>
      </c>
      <c r="B64" s="101" t="s">
        <v>123</v>
      </c>
      <c r="C64" s="102" t="s">
        <v>124</v>
      </c>
      <c r="D64" s="103" t="s">
        <v>1543</v>
      </c>
      <c r="E64" s="104">
        <v>7.71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6">
        <v>0</v>
      </c>
      <c r="Y64" s="107">
        <v>0</v>
      </c>
    </row>
    <row r="65" spans="1:25" ht="12.75">
      <c r="A65" s="93" t="str">
        <f t="shared" si="0"/>
        <v>5828301N</v>
      </c>
      <c r="B65" s="101" t="s">
        <v>125</v>
      </c>
      <c r="C65" s="102" t="s">
        <v>126</v>
      </c>
      <c r="D65" s="103" t="s">
        <v>1543</v>
      </c>
      <c r="E65" s="104">
        <v>8.15</v>
      </c>
      <c r="F65" s="105">
        <v>0.68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0.5</v>
      </c>
      <c r="O65" s="105">
        <v>0.29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5.51</v>
      </c>
      <c r="X65" s="106">
        <v>1.17</v>
      </c>
      <c r="Y65" s="107">
        <v>370871</v>
      </c>
    </row>
    <row r="66" spans="1:25" ht="12.75">
      <c r="A66" s="93" t="str">
        <f t="shared" si="0"/>
        <v>7001394N</v>
      </c>
      <c r="B66" s="101" t="s">
        <v>127</v>
      </c>
      <c r="C66" s="102" t="s">
        <v>128</v>
      </c>
      <c r="D66" s="103" t="s">
        <v>1543</v>
      </c>
      <c r="E66" s="104">
        <v>38.07</v>
      </c>
      <c r="F66" s="105">
        <v>5.32</v>
      </c>
      <c r="G66" s="105">
        <v>5.02</v>
      </c>
      <c r="H66" s="105">
        <v>1.28</v>
      </c>
      <c r="I66" s="105">
        <v>0.07</v>
      </c>
      <c r="J66" s="105">
        <v>0</v>
      </c>
      <c r="K66" s="105">
        <v>1.05</v>
      </c>
      <c r="L66" s="105">
        <v>1.84</v>
      </c>
      <c r="M66" s="105">
        <v>0.16</v>
      </c>
      <c r="N66" s="105">
        <v>0.51</v>
      </c>
      <c r="O66" s="105">
        <v>0</v>
      </c>
      <c r="P66" s="105">
        <v>0.16</v>
      </c>
      <c r="Q66" s="105">
        <v>12.07</v>
      </c>
      <c r="R66" s="105">
        <v>0.29</v>
      </c>
      <c r="S66" s="105">
        <v>0.1</v>
      </c>
      <c r="T66" s="105">
        <v>0</v>
      </c>
      <c r="U66" s="105">
        <v>0</v>
      </c>
      <c r="V66" s="105">
        <v>0</v>
      </c>
      <c r="W66" s="105">
        <v>9.6</v>
      </c>
      <c r="X66" s="106">
        <v>0.52</v>
      </c>
      <c r="Y66" s="107">
        <v>6260082</v>
      </c>
    </row>
    <row r="67" spans="1:25" ht="12.75">
      <c r="A67" s="93" t="str">
        <f t="shared" si="0"/>
        <v>7003309N</v>
      </c>
      <c r="B67" s="101" t="s">
        <v>131</v>
      </c>
      <c r="C67" s="102" t="s">
        <v>132</v>
      </c>
      <c r="D67" s="103" t="s">
        <v>1543</v>
      </c>
      <c r="E67" s="104">
        <v>9.57</v>
      </c>
      <c r="F67" s="105">
        <v>0.88</v>
      </c>
      <c r="G67" s="105">
        <v>2.62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0.39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5.16</v>
      </c>
      <c r="X67" s="106">
        <v>0.52</v>
      </c>
      <c r="Y67" s="107">
        <v>643831</v>
      </c>
    </row>
    <row r="68" spans="1:25" ht="12.75">
      <c r="A68" s="93" t="str">
        <f t="shared" si="0"/>
        <v>0301308N</v>
      </c>
      <c r="B68" s="101" t="s">
        <v>133</v>
      </c>
      <c r="C68" s="102" t="s">
        <v>134</v>
      </c>
      <c r="D68" s="103" t="s">
        <v>1543</v>
      </c>
      <c r="E68" s="104">
        <v>7.37</v>
      </c>
      <c r="F68" s="105">
        <v>1.06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0.2</v>
      </c>
      <c r="M68" s="105">
        <v>0</v>
      </c>
      <c r="N68" s="105">
        <v>0.45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5.44</v>
      </c>
      <c r="X68" s="106">
        <v>0.22</v>
      </c>
      <c r="Y68" s="107">
        <v>836590</v>
      </c>
    </row>
    <row r="69" spans="1:25" ht="12.75">
      <c r="A69" s="93" t="str">
        <f t="shared" si="0"/>
        <v>3101300N</v>
      </c>
      <c r="B69" s="101" t="s">
        <v>137</v>
      </c>
      <c r="C69" s="102" t="s">
        <v>138</v>
      </c>
      <c r="D69" s="103" t="s">
        <v>1543</v>
      </c>
      <c r="E69" s="104">
        <v>6.95</v>
      </c>
      <c r="F69" s="105">
        <v>1.87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0.29</v>
      </c>
      <c r="O69" s="105">
        <v>0</v>
      </c>
      <c r="P69" s="105">
        <v>0</v>
      </c>
      <c r="Q69" s="105">
        <v>0</v>
      </c>
      <c r="R69" s="105">
        <v>-0.01</v>
      </c>
      <c r="S69" s="105">
        <v>0</v>
      </c>
      <c r="T69" s="105">
        <v>0</v>
      </c>
      <c r="U69" s="105">
        <v>0</v>
      </c>
      <c r="V69" s="105">
        <v>0</v>
      </c>
      <c r="W69" s="105">
        <v>4.46</v>
      </c>
      <c r="X69" s="106">
        <v>0.33</v>
      </c>
      <c r="Y69" s="107">
        <v>197363</v>
      </c>
    </row>
    <row r="70" spans="1:25" ht="12.75">
      <c r="A70" s="93" t="str">
        <f t="shared" si="0"/>
        <v>5120301N</v>
      </c>
      <c r="B70" s="101" t="s">
        <v>139</v>
      </c>
      <c r="C70" s="102" t="s">
        <v>140</v>
      </c>
      <c r="D70" s="103" t="s">
        <v>1543</v>
      </c>
      <c r="E70" s="104">
        <v>22.43</v>
      </c>
      <c r="F70" s="105">
        <v>0</v>
      </c>
      <c r="G70" s="105">
        <v>3.45</v>
      </c>
      <c r="H70" s="105">
        <v>3.86</v>
      </c>
      <c r="I70" s="105">
        <v>0.16</v>
      </c>
      <c r="J70" s="105">
        <v>0</v>
      </c>
      <c r="K70" s="105">
        <v>0.64</v>
      </c>
      <c r="L70" s="105">
        <v>0</v>
      </c>
      <c r="M70" s="105">
        <v>0</v>
      </c>
      <c r="N70" s="105">
        <v>0.62</v>
      </c>
      <c r="O70" s="105">
        <v>0</v>
      </c>
      <c r="P70" s="105">
        <v>0</v>
      </c>
      <c r="Q70" s="105">
        <v>3.01</v>
      </c>
      <c r="R70" s="105">
        <v>0</v>
      </c>
      <c r="S70" s="105">
        <v>0</v>
      </c>
      <c r="T70" s="105">
        <v>0</v>
      </c>
      <c r="U70" s="105">
        <v>0.03</v>
      </c>
      <c r="V70" s="105">
        <v>0</v>
      </c>
      <c r="W70" s="105">
        <v>7.75</v>
      </c>
      <c r="X70" s="106">
        <v>2.9</v>
      </c>
      <c r="Y70" s="107">
        <v>2567180</v>
      </c>
    </row>
    <row r="71" spans="1:25" ht="12.75">
      <c r="A71" s="93" t="str">
        <f t="shared" si="0"/>
        <v>7000381N</v>
      </c>
      <c r="B71" s="101" t="s">
        <v>141</v>
      </c>
      <c r="C71" s="102" t="s">
        <v>142</v>
      </c>
      <c r="D71" s="103" t="s">
        <v>1543</v>
      </c>
      <c r="E71" s="104">
        <v>8.67</v>
      </c>
      <c r="F71" s="105">
        <v>1.73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0.38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6.44</v>
      </c>
      <c r="X71" s="106">
        <v>0.11</v>
      </c>
      <c r="Y71" s="107">
        <v>625077</v>
      </c>
    </row>
    <row r="72" spans="1:25" ht="12.75">
      <c r="A72" s="93" t="str">
        <f aca="true" t="shared" si="1" ref="A72:A135">LEFT(B72,7)&amp;"N"</f>
        <v>7000380N</v>
      </c>
      <c r="B72" s="101" t="s">
        <v>143</v>
      </c>
      <c r="C72" s="102" t="s">
        <v>144</v>
      </c>
      <c r="D72" s="103" t="s">
        <v>1543</v>
      </c>
      <c r="E72" s="104">
        <v>6.73</v>
      </c>
      <c r="F72" s="105">
        <v>0.3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0.62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0</v>
      </c>
      <c r="W72" s="105">
        <v>5.74</v>
      </c>
      <c r="X72" s="106">
        <v>0.06</v>
      </c>
      <c r="Y72" s="107">
        <v>530842</v>
      </c>
    </row>
    <row r="73" spans="1:25" ht="12.75">
      <c r="A73" s="93" t="str">
        <f t="shared" si="1"/>
        <v>7000364N</v>
      </c>
      <c r="B73" s="101" t="s">
        <v>145</v>
      </c>
      <c r="C73" s="102" t="s">
        <v>146</v>
      </c>
      <c r="D73" s="103" t="s">
        <v>1543</v>
      </c>
      <c r="E73" s="104">
        <v>27.58</v>
      </c>
      <c r="F73" s="105">
        <v>3.74</v>
      </c>
      <c r="G73" s="105">
        <v>0</v>
      </c>
      <c r="H73" s="105">
        <v>2.39</v>
      </c>
      <c r="I73" s="105">
        <v>0</v>
      </c>
      <c r="J73" s="105">
        <v>0</v>
      </c>
      <c r="K73" s="105">
        <v>0.97</v>
      </c>
      <c r="L73" s="105">
        <v>1.84</v>
      </c>
      <c r="M73" s="105">
        <v>0</v>
      </c>
      <c r="N73" s="105">
        <v>1.53</v>
      </c>
      <c r="O73" s="105">
        <v>0</v>
      </c>
      <c r="P73" s="105">
        <v>0.45</v>
      </c>
      <c r="Q73" s="105">
        <v>3.18</v>
      </c>
      <c r="R73" s="105">
        <v>3.73</v>
      </c>
      <c r="S73" s="105">
        <v>0</v>
      </c>
      <c r="T73" s="105">
        <v>0</v>
      </c>
      <c r="U73" s="105">
        <v>0</v>
      </c>
      <c r="V73" s="105">
        <v>0</v>
      </c>
      <c r="W73" s="105">
        <v>7.33</v>
      </c>
      <c r="X73" s="106">
        <v>2.43</v>
      </c>
      <c r="Y73" s="107">
        <v>1193650</v>
      </c>
    </row>
    <row r="74" spans="1:25" ht="12.75">
      <c r="A74" s="93" t="str">
        <f t="shared" si="1"/>
        <v>5123304N</v>
      </c>
      <c r="B74" s="101" t="s">
        <v>147</v>
      </c>
      <c r="C74" s="102" t="s">
        <v>148</v>
      </c>
      <c r="D74" s="103" t="s">
        <v>1543</v>
      </c>
      <c r="E74" s="104">
        <v>13.86</v>
      </c>
      <c r="F74" s="105">
        <v>1.67</v>
      </c>
      <c r="G74" s="105">
        <v>0</v>
      </c>
      <c r="H74" s="105">
        <v>1.35</v>
      </c>
      <c r="I74" s="105">
        <v>0.22</v>
      </c>
      <c r="J74" s="105">
        <v>0</v>
      </c>
      <c r="K74" s="105">
        <v>0.9</v>
      </c>
      <c r="L74" s="105">
        <v>0.07</v>
      </c>
      <c r="M74" s="105">
        <v>0</v>
      </c>
      <c r="N74" s="105">
        <v>0.54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6.14</v>
      </c>
      <c r="X74" s="106">
        <v>2.97</v>
      </c>
      <c r="Y74" s="107">
        <v>806813</v>
      </c>
    </row>
    <row r="75" spans="1:25" ht="12.75">
      <c r="A75" s="93" t="str">
        <f t="shared" si="1"/>
        <v>7003399N</v>
      </c>
      <c r="B75" s="101" t="s">
        <v>149</v>
      </c>
      <c r="C75" s="102" t="s">
        <v>150</v>
      </c>
      <c r="D75" s="103" t="s">
        <v>1543</v>
      </c>
      <c r="E75" s="104">
        <v>13.12</v>
      </c>
      <c r="F75" s="105">
        <v>0.46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6.15</v>
      </c>
      <c r="M75" s="105">
        <v>0</v>
      </c>
      <c r="N75" s="105">
        <v>0.54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5.9</v>
      </c>
      <c r="X75" s="106">
        <v>0.08</v>
      </c>
      <c r="Y75" s="107">
        <v>1383105</v>
      </c>
    </row>
    <row r="76" spans="1:25" ht="12.75">
      <c r="A76" s="93" t="str">
        <f t="shared" si="1"/>
        <v>7001388N</v>
      </c>
      <c r="B76" s="101" t="s">
        <v>151</v>
      </c>
      <c r="C76" s="102" t="s">
        <v>152</v>
      </c>
      <c r="D76" s="103" t="s">
        <v>1543</v>
      </c>
      <c r="E76" s="104">
        <v>5.82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5">
        <v>0</v>
      </c>
      <c r="W76" s="105">
        <v>0</v>
      </c>
      <c r="X76" s="106">
        <v>0</v>
      </c>
      <c r="Y76" s="107">
        <v>0</v>
      </c>
    </row>
    <row r="77" spans="1:25" ht="12.75">
      <c r="A77" s="93" t="str">
        <f t="shared" si="1"/>
        <v>7001308N</v>
      </c>
      <c r="B77" s="101" t="s">
        <v>153</v>
      </c>
      <c r="C77" s="102" t="s">
        <v>154</v>
      </c>
      <c r="D77" s="103" t="s">
        <v>1543</v>
      </c>
      <c r="E77" s="104">
        <v>11.9</v>
      </c>
      <c r="F77" s="105">
        <v>1.24</v>
      </c>
      <c r="G77" s="105">
        <v>0</v>
      </c>
      <c r="H77" s="105">
        <v>0.2</v>
      </c>
      <c r="I77" s="105">
        <v>0</v>
      </c>
      <c r="J77" s="105">
        <v>0</v>
      </c>
      <c r="K77" s="105">
        <v>0.05</v>
      </c>
      <c r="L77" s="105">
        <v>0</v>
      </c>
      <c r="M77" s="105">
        <v>0</v>
      </c>
      <c r="N77" s="105">
        <v>0.48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8.7</v>
      </c>
      <c r="X77" s="106">
        <v>1.23</v>
      </c>
      <c r="Y77" s="107">
        <v>494383</v>
      </c>
    </row>
    <row r="78" spans="1:25" ht="12.75">
      <c r="A78" s="93" t="str">
        <f t="shared" si="1"/>
        <v>7001382N</v>
      </c>
      <c r="B78" s="101" t="s">
        <v>155</v>
      </c>
      <c r="C78" s="102" t="s">
        <v>156</v>
      </c>
      <c r="D78" s="103" t="s">
        <v>1543</v>
      </c>
      <c r="E78" s="104">
        <v>7.06</v>
      </c>
      <c r="F78" s="105">
        <v>0.29</v>
      </c>
      <c r="G78" s="105">
        <v>0</v>
      </c>
      <c r="H78" s="105">
        <v>0.15</v>
      </c>
      <c r="I78" s="105">
        <v>0</v>
      </c>
      <c r="J78" s="105">
        <v>0</v>
      </c>
      <c r="K78" s="105">
        <v>0.1</v>
      </c>
      <c r="L78" s="105">
        <v>0</v>
      </c>
      <c r="M78" s="105">
        <v>0</v>
      </c>
      <c r="N78" s="105">
        <v>0.53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0</v>
      </c>
      <c r="W78" s="105">
        <v>5.8</v>
      </c>
      <c r="X78" s="106">
        <v>0.19</v>
      </c>
      <c r="Y78" s="107">
        <v>340038</v>
      </c>
    </row>
    <row r="79" spans="1:25" ht="12.75">
      <c r="A79" s="93" t="str">
        <f t="shared" si="1"/>
        <v>1456300N</v>
      </c>
      <c r="B79" s="101" t="s">
        <v>157</v>
      </c>
      <c r="C79" s="102" t="s">
        <v>158</v>
      </c>
      <c r="D79" s="103" t="s">
        <v>1543</v>
      </c>
      <c r="E79" s="104">
        <v>9.89</v>
      </c>
      <c r="F79" s="105">
        <v>0.57</v>
      </c>
      <c r="G79" s="105">
        <v>0</v>
      </c>
      <c r="H79" s="105">
        <v>1.1</v>
      </c>
      <c r="I79" s="105">
        <v>0</v>
      </c>
      <c r="J79" s="105">
        <v>0</v>
      </c>
      <c r="K79" s="105">
        <v>1.02</v>
      </c>
      <c r="L79" s="105">
        <v>0</v>
      </c>
      <c r="M79" s="105">
        <v>0</v>
      </c>
      <c r="N79" s="105">
        <v>0.47</v>
      </c>
      <c r="O79" s="105">
        <v>0</v>
      </c>
      <c r="P79" s="105">
        <v>-0.28</v>
      </c>
      <c r="Q79" s="105">
        <v>0.61</v>
      </c>
      <c r="R79" s="105">
        <v>0.84</v>
      </c>
      <c r="S79" s="105">
        <v>0</v>
      </c>
      <c r="T79" s="105">
        <v>0</v>
      </c>
      <c r="U79" s="105">
        <v>0</v>
      </c>
      <c r="V79" s="105">
        <v>0</v>
      </c>
      <c r="W79" s="105">
        <v>4.95</v>
      </c>
      <c r="X79" s="106">
        <v>0.61</v>
      </c>
      <c r="Y79" s="107">
        <v>838987</v>
      </c>
    </row>
    <row r="80" spans="1:25" ht="12.75">
      <c r="A80" s="93" t="str">
        <f t="shared" si="1"/>
        <v>7001383N</v>
      </c>
      <c r="B80" s="101" t="s">
        <v>159</v>
      </c>
      <c r="C80" s="102" t="s">
        <v>160</v>
      </c>
      <c r="D80" s="103" t="s">
        <v>1543</v>
      </c>
      <c r="E80" s="104">
        <v>19.4</v>
      </c>
      <c r="F80" s="105">
        <v>3.91</v>
      </c>
      <c r="G80" s="105">
        <v>0</v>
      </c>
      <c r="H80" s="105">
        <v>0.18</v>
      </c>
      <c r="I80" s="105">
        <v>0</v>
      </c>
      <c r="J80" s="105">
        <v>0</v>
      </c>
      <c r="K80" s="105">
        <v>0.22</v>
      </c>
      <c r="L80" s="105">
        <v>0</v>
      </c>
      <c r="M80" s="105">
        <v>0</v>
      </c>
      <c r="N80" s="105">
        <v>0.51</v>
      </c>
      <c r="O80" s="105">
        <v>0</v>
      </c>
      <c r="P80" s="105">
        <v>0.27</v>
      </c>
      <c r="Q80" s="105">
        <v>6.43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6.52</v>
      </c>
      <c r="X80" s="106">
        <v>1.37</v>
      </c>
      <c r="Y80" s="107">
        <v>1663813</v>
      </c>
    </row>
    <row r="81" spans="1:25" ht="12.75">
      <c r="A81" s="93" t="str">
        <f t="shared" si="1"/>
        <v>7001364N</v>
      </c>
      <c r="B81" s="101" t="s">
        <v>161</v>
      </c>
      <c r="C81" s="102" t="s">
        <v>162</v>
      </c>
      <c r="D81" s="103" t="s">
        <v>1543</v>
      </c>
      <c r="E81" s="104">
        <v>8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0.62</v>
      </c>
      <c r="O81" s="105">
        <v>0</v>
      </c>
      <c r="P81" s="105">
        <v>0.05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6.92</v>
      </c>
      <c r="X81" s="106">
        <v>0.41</v>
      </c>
      <c r="Y81" s="107">
        <v>281470</v>
      </c>
    </row>
    <row r="82" spans="1:25" ht="12.75">
      <c r="A82" s="93" t="str">
        <f t="shared" si="1"/>
        <v>7002350N</v>
      </c>
      <c r="B82" s="101" t="s">
        <v>163</v>
      </c>
      <c r="C82" s="102" t="s">
        <v>164</v>
      </c>
      <c r="D82" s="103" t="s">
        <v>1543</v>
      </c>
      <c r="E82" s="104">
        <v>9.32</v>
      </c>
      <c r="F82" s="105">
        <v>4.06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0.45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4.54</v>
      </c>
      <c r="X82" s="106">
        <v>0.27</v>
      </c>
      <c r="Y82" s="107">
        <v>803696</v>
      </c>
    </row>
    <row r="83" spans="1:25" ht="12.75">
      <c r="A83" s="93" t="str">
        <f t="shared" si="1"/>
        <v>7001307N</v>
      </c>
      <c r="B83" s="101" t="s">
        <v>165</v>
      </c>
      <c r="C83" s="102" t="s">
        <v>166</v>
      </c>
      <c r="D83" s="103" t="s">
        <v>1543</v>
      </c>
      <c r="E83" s="104">
        <v>10.54</v>
      </c>
      <c r="F83" s="105">
        <v>1.58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0.5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7.78</v>
      </c>
      <c r="X83" s="106">
        <v>0.68</v>
      </c>
      <c r="Y83" s="107">
        <v>583986</v>
      </c>
    </row>
    <row r="84" spans="1:25" ht="12.75">
      <c r="A84" s="93" t="str">
        <f t="shared" si="1"/>
        <v>3557302N</v>
      </c>
      <c r="B84" s="101" t="s">
        <v>167</v>
      </c>
      <c r="C84" s="102" t="s">
        <v>168</v>
      </c>
      <c r="D84" s="103" t="s">
        <v>1543</v>
      </c>
      <c r="E84" s="104">
        <v>6.07</v>
      </c>
      <c r="F84" s="105">
        <v>0.66</v>
      </c>
      <c r="G84" s="105">
        <v>0</v>
      </c>
      <c r="H84" s="105">
        <v>0.4</v>
      </c>
      <c r="I84" s="105">
        <v>0</v>
      </c>
      <c r="J84" s="105">
        <v>0</v>
      </c>
      <c r="K84" s="105">
        <v>0.3</v>
      </c>
      <c r="L84" s="105">
        <v>0</v>
      </c>
      <c r="M84" s="105">
        <v>0</v>
      </c>
      <c r="N84" s="105">
        <v>0.49</v>
      </c>
      <c r="O84" s="105">
        <v>0</v>
      </c>
      <c r="P84" s="105">
        <v>0.02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3.93</v>
      </c>
      <c r="X84" s="106">
        <v>0.27</v>
      </c>
      <c r="Y84" s="107">
        <v>274741</v>
      </c>
    </row>
    <row r="85" spans="1:25" ht="12.75">
      <c r="A85" s="93" t="str">
        <f t="shared" si="1"/>
        <v>1421305N</v>
      </c>
      <c r="B85" s="101" t="s">
        <v>169</v>
      </c>
      <c r="C85" s="102" t="s">
        <v>170</v>
      </c>
      <c r="D85" s="103" t="s">
        <v>1543</v>
      </c>
      <c r="E85" s="104">
        <v>6.74</v>
      </c>
      <c r="F85" s="105">
        <v>0</v>
      </c>
      <c r="G85" s="105">
        <v>0</v>
      </c>
      <c r="H85" s="105">
        <v>0.27</v>
      </c>
      <c r="I85" s="105">
        <v>0</v>
      </c>
      <c r="J85" s="105">
        <v>0</v>
      </c>
      <c r="K85" s="105">
        <v>0.19</v>
      </c>
      <c r="L85" s="105">
        <v>0</v>
      </c>
      <c r="M85" s="105">
        <v>0</v>
      </c>
      <c r="N85" s="105">
        <v>0.32</v>
      </c>
      <c r="O85" s="105">
        <v>0</v>
      </c>
      <c r="P85" s="105">
        <v>0</v>
      </c>
      <c r="Q85" s="105">
        <v>1.52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3.19</v>
      </c>
      <c r="X85" s="106">
        <v>1.25</v>
      </c>
      <c r="Y85" s="107">
        <v>116430</v>
      </c>
    </row>
    <row r="86" spans="1:25" ht="12.75">
      <c r="A86" s="93" t="str">
        <f t="shared" si="1"/>
        <v>2850300N</v>
      </c>
      <c r="B86" s="101" t="s">
        <v>171</v>
      </c>
      <c r="C86" s="102" t="s">
        <v>172</v>
      </c>
      <c r="D86" s="103" t="s">
        <v>1543</v>
      </c>
      <c r="E86" s="104">
        <v>14.9</v>
      </c>
      <c r="F86" s="105">
        <v>1.81</v>
      </c>
      <c r="G86" s="105">
        <v>2.51</v>
      </c>
      <c r="H86" s="105">
        <v>0.26</v>
      </c>
      <c r="I86" s="105">
        <v>0</v>
      </c>
      <c r="J86" s="105">
        <v>0</v>
      </c>
      <c r="K86" s="105">
        <v>0.21</v>
      </c>
      <c r="L86" s="105">
        <v>0</v>
      </c>
      <c r="M86" s="105">
        <v>0</v>
      </c>
      <c r="N86" s="105">
        <v>0.45</v>
      </c>
      <c r="O86" s="105">
        <v>0.99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8.05</v>
      </c>
      <c r="X86" s="106">
        <v>0.61</v>
      </c>
      <c r="Y86" s="107">
        <v>624512</v>
      </c>
    </row>
    <row r="87" spans="1:25" ht="12.75">
      <c r="A87" s="93" t="str">
        <f t="shared" si="1"/>
        <v>5153306N</v>
      </c>
      <c r="B87" s="101" t="s">
        <v>173</v>
      </c>
      <c r="C87" s="102" t="s">
        <v>174</v>
      </c>
      <c r="D87" s="103" t="s">
        <v>1543</v>
      </c>
      <c r="E87" s="104">
        <v>9.4</v>
      </c>
      <c r="F87" s="105">
        <v>0.3</v>
      </c>
      <c r="G87" s="105">
        <v>0.76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0.37</v>
      </c>
      <c r="O87" s="105">
        <v>0</v>
      </c>
      <c r="P87" s="105">
        <v>0</v>
      </c>
      <c r="Q87" s="105">
        <v>0.06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7.58</v>
      </c>
      <c r="X87" s="106">
        <v>0.33</v>
      </c>
      <c r="Y87" s="107">
        <v>1034113</v>
      </c>
    </row>
    <row r="88" spans="1:25" ht="12.75">
      <c r="A88" s="93" t="str">
        <f t="shared" si="1"/>
        <v>7004310N</v>
      </c>
      <c r="B88" s="101" t="s">
        <v>175</v>
      </c>
      <c r="C88" s="102" t="s">
        <v>176</v>
      </c>
      <c r="D88" s="103" t="s">
        <v>1543</v>
      </c>
      <c r="E88" s="104">
        <v>15.26</v>
      </c>
      <c r="F88" s="105">
        <v>0.37</v>
      </c>
      <c r="G88" s="105">
        <v>1.93</v>
      </c>
      <c r="H88" s="105">
        <v>-0.28</v>
      </c>
      <c r="I88" s="105">
        <v>0</v>
      </c>
      <c r="J88" s="105">
        <v>0</v>
      </c>
      <c r="K88" s="105">
        <v>0.06</v>
      </c>
      <c r="L88" s="105">
        <v>0.17</v>
      </c>
      <c r="M88" s="105">
        <v>0</v>
      </c>
      <c r="N88" s="105">
        <v>0.2</v>
      </c>
      <c r="O88" s="105">
        <v>0</v>
      </c>
      <c r="P88" s="105">
        <v>0</v>
      </c>
      <c r="Q88" s="105">
        <v>0.15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11.43</v>
      </c>
      <c r="X88" s="106">
        <v>1.23</v>
      </c>
      <c r="Y88" s="107">
        <v>1631248</v>
      </c>
    </row>
    <row r="89" spans="1:25" ht="12.75">
      <c r="A89" s="93" t="str">
        <f t="shared" si="1"/>
        <v>2238001N</v>
      </c>
      <c r="B89" s="101" t="s">
        <v>177</v>
      </c>
      <c r="C89" s="102" t="s">
        <v>178</v>
      </c>
      <c r="D89" s="103" t="s">
        <v>1543</v>
      </c>
      <c r="E89" s="104">
        <v>13.83</v>
      </c>
      <c r="F89" s="105">
        <v>0</v>
      </c>
      <c r="G89" s="105">
        <v>0.02</v>
      </c>
      <c r="H89" s="105">
        <v>2.07</v>
      </c>
      <c r="I89" s="105">
        <v>0.03</v>
      </c>
      <c r="J89" s="105">
        <v>0</v>
      </c>
      <c r="K89" s="105">
        <v>0.5</v>
      </c>
      <c r="L89" s="105">
        <v>3.69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7.33</v>
      </c>
      <c r="X89" s="106">
        <v>0.15</v>
      </c>
      <c r="Y89" s="107">
        <v>146926</v>
      </c>
    </row>
    <row r="90" spans="1:25" ht="12.75">
      <c r="A90" s="93" t="str">
        <f t="shared" si="1"/>
        <v>7001366N</v>
      </c>
      <c r="B90" s="101" t="s">
        <v>179</v>
      </c>
      <c r="C90" s="102" t="s">
        <v>180</v>
      </c>
      <c r="D90" s="103" t="s">
        <v>1543</v>
      </c>
      <c r="E90" s="104">
        <v>8.54</v>
      </c>
      <c r="F90" s="105">
        <v>1.13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0.45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0</v>
      </c>
      <c r="W90" s="105">
        <v>6.73</v>
      </c>
      <c r="X90" s="106">
        <v>0.24</v>
      </c>
      <c r="Y90" s="107">
        <v>363192</v>
      </c>
    </row>
    <row r="91" spans="1:25" ht="12.75">
      <c r="A91" s="93" t="str">
        <f t="shared" si="1"/>
        <v>5263000N</v>
      </c>
      <c r="B91" s="101" t="s">
        <v>181</v>
      </c>
      <c r="C91" s="102" t="s">
        <v>182</v>
      </c>
      <c r="D91" s="103" t="s">
        <v>1543</v>
      </c>
      <c r="E91" s="104">
        <v>15.62</v>
      </c>
      <c r="F91" s="105">
        <v>0</v>
      </c>
      <c r="G91" s="105">
        <v>2.21</v>
      </c>
      <c r="H91" s="105">
        <v>0.39</v>
      </c>
      <c r="I91" s="105">
        <v>0.02</v>
      </c>
      <c r="J91" s="105">
        <v>0</v>
      </c>
      <c r="K91" s="105">
        <v>0.55</v>
      </c>
      <c r="L91" s="105">
        <v>0.75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0.08</v>
      </c>
      <c r="U91" s="105">
        <v>0.09</v>
      </c>
      <c r="V91" s="105">
        <v>0</v>
      </c>
      <c r="W91" s="105">
        <v>11.52</v>
      </c>
      <c r="X91" s="106">
        <v>0.01</v>
      </c>
      <c r="Y91" s="107">
        <v>355283</v>
      </c>
    </row>
    <row r="92" spans="1:25" ht="12.75">
      <c r="A92" s="93" t="str">
        <f t="shared" si="1"/>
        <v>0566301N</v>
      </c>
      <c r="B92" s="101" t="s">
        <v>183</v>
      </c>
      <c r="C92" s="102" t="s">
        <v>184</v>
      </c>
      <c r="D92" s="103" t="s">
        <v>1543</v>
      </c>
      <c r="E92" s="104">
        <v>7.02</v>
      </c>
      <c r="F92" s="105">
        <v>0.54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0.22</v>
      </c>
      <c r="O92" s="105">
        <v>0</v>
      </c>
      <c r="P92" s="105">
        <v>0</v>
      </c>
      <c r="Q92" s="105">
        <v>0.4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5.85</v>
      </c>
      <c r="X92" s="106">
        <v>0</v>
      </c>
      <c r="Y92" s="107">
        <v>201093</v>
      </c>
    </row>
    <row r="93" spans="1:25" ht="12.75">
      <c r="A93" s="93" t="str">
        <f t="shared" si="1"/>
        <v>5401311N</v>
      </c>
      <c r="B93" s="101" t="s">
        <v>185</v>
      </c>
      <c r="C93" s="102" t="s">
        <v>186</v>
      </c>
      <c r="D93" s="103" t="s">
        <v>1543</v>
      </c>
      <c r="E93" s="104">
        <v>10.49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6">
        <v>0</v>
      </c>
      <c r="Y93" s="107">
        <v>0</v>
      </c>
    </row>
    <row r="94" spans="1:25" ht="12.75">
      <c r="A94" s="93" t="str">
        <f t="shared" si="1"/>
        <v>5151320N</v>
      </c>
      <c r="B94" s="101" t="s">
        <v>1380</v>
      </c>
      <c r="C94" s="102" t="s">
        <v>1373</v>
      </c>
      <c r="D94" s="103" t="s">
        <v>1543</v>
      </c>
      <c r="E94" s="104">
        <v>9.77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05">
        <v>0</v>
      </c>
      <c r="V94" s="105">
        <v>0</v>
      </c>
      <c r="W94" s="105">
        <v>0</v>
      </c>
      <c r="X94" s="106">
        <v>0</v>
      </c>
      <c r="Y94" s="107">
        <v>0</v>
      </c>
    </row>
    <row r="95" spans="1:25" ht="12.75">
      <c r="A95" s="93" t="str">
        <f t="shared" si="1"/>
        <v>5905308N</v>
      </c>
      <c r="B95" s="101" t="s">
        <v>187</v>
      </c>
      <c r="C95" s="102" t="s">
        <v>188</v>
      </c>
      <c r="D95" s="103" t="s">
        <v>1543</v>
      </c>
      <c r="E95" s="104">
        <v>7.11</v>
      </c>
      <c r="F95" s="105">
        <v>0.48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0.7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05">
        <v>0</v>
      </c>
      <c r="V95" s="105">
        <v>0</v>
      </c>
      <c r="W95" s="105">
        <v>5.4</v>
      </c>
      <c r="X95" s="106">
        <v>0.52</v>
      </c>
      <c r="Y95" s="107">
        <v>382318</v>
      </c>
    </row>
    <row r="96" spans="1:25" ht="12.75">
      <c r="A96" s="93" t="str">
        <f t="shared" si="1"/>
        <v>7001354N</v>
      </c>
      <c r="B96" s="101" t="s">
        <v>189</v>
      </c>
      <c r="C96" s="102" t="s">
        <v>190</v>
      </c>
      <c r="D96" s="103" t="s">
        <v>1543</v>
      </c>
      <c r="E96" s="104">
        <v>14.87</v>
      </c>
      <c r="F96" s="105">
        <v>4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0.36</v>
      </c>
      <c r="O96" s="105">
        <v>0</v>
      </c>
      <c r="P96" s="105">
        <v>0</v>
      </c>
      <c r="Q96" s="105">
        <v>0</v>
      </c>
      <c r="R96" s="105">
        <v>0</v>
      </c>
      <c r="S96" s="105">
        <v>0</v>
      </c>
      <c r="T96" s="105">
        <v>0</v>
      </c>
      <c r="U96" s="105">
        <v>0</v>
      </c>
      <c r="V96" s="105">
        <v>0</v>
      </c>
      <c r="W96" s="105">
        <v>9.93</v>
      </c>
      <c r="X96" s="106">
        <v>0.58</v>
      </c>
      <c r="Y96" s="107">
        <v>1685611</v>
      </c>
    </row>
    <row r="97" spans="1:25" ht="12.75">
      <c r="A97" s="93" t="str">
        <f t="shared" si="1"/>
        <v>2952308N</v>
      </c>
      <c r="B97" s="101" t="s">
        <v>191</v>
      </c>
      <c r="C97" s="102" t="s">
        <v>192</v>
      </c>
      <c r="D97" s="103" t="s">
        <v>1543</v>
      </c>
      <c r="E97" s="104">
        <v>11.28</v>
      </c>
      <c r="F97" s="105">
        <v>2</v>
      </c>
      <c r="G97" s="105">
        <v>1.96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0.3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  <c r="V97" s="105">
        <v>0</v>
      </c>
      <c r="W97" s="105">
        <v>6.68</v>
      </c>
      <c r="X97" s="106">
        <v>0.33</v>
      </c>
      <c r="Y97" s="107">
        <v>748554</v>
      </c>
    </row>
    <row r="98" spans="1:25" ht="12.75">
      <c r="A98" s="93" t="str">
        <f t="shared" si="1"/>
        <v>0901001N</v>
      </c>
      <c r="B98" s="101" t="s">
        <v>193</v>
      </c>
      <c r="C98" s="102" t="s">
        <v>194</v>
      </c>
      <c r="D98" s="103" t="s">
        <v>1543</v>
      </c>
      <c r="E98" s="104">
        <v>20.76</v>
      </c>
      <c r="F98" s="105">
        <v>0</v>
      </c>
      <c r="G98" s="105">
        <v>5.38</v>
      </c>
      <c r="H98" s="105">
        <v>2.75</v>
      </c>
      <c r="I98" s="105">
        <v>0.11</v>
      </c>
      <c r="J98" s="105">
        <v>0</v>
      </c>
      <c r="K98" s="105">
        <v>0.83</v>
      </c>
      <c r="L98" s="105">
        <v>3.17</v>
      </c>
      <c r="M98" s="105">
        <v>0</v>
      </c>
      <c r="N98" s="105">
        <v>0</v>
      </c>
      <c r="O98" s="105">
        <v>0</v>
      </c>
      <c r="P98" s="105">
        <v>0</v>
      </c>
      <c r="Q98" s="105">
        <v>2.33</v>
      </c>
      <c r="R98" s="105">
        <v>0</v>
      </c>
      <c r="S98" s="105">
        <v>0</v>
      </c>
      <c r="T98" s="105">
        <v>0.24</v>
      </c>
      <c r="U98" s="105">
        <v>0.44</v>
      </c>
      <c r="V98" s="105">
        <v>0</v>
      </c>
      <c r="W98" s="105">
        <v>3.11</v>
      </c>
      <c r="X98" s="106">
        <v>1.58</v>
      </c>
      <c r="Y98" s="107">
        <v>545090</v>
      </c>
    </row>
    <row r="99" spans="1:25" ht="12.75">
      <c r="A99" s="93" t="str">
        <f t="shared" si="1"/>
        <v>7003351N</v>
      </c>
      <c r="B99" s="101" t="s">
        <v>195</v>
      </c>
      <c r="C99" s="102" t="s">
        <v>196</v>
      </c>
      <c r="D99" s="103" t="s">
        <v>1543</v>
      </c>
      <c r="E99" s="104">
        <v>7.59</v>
      </c>
      <c r="F99" s="105">
        <v>1.83</v>
      </c>
      <c r="G99" s="105">
        <v>0</v>
      </c>
      <c r="H99" s="105">
        <v>0.15</v>
      </c>
      <c r="I99" s="105">
        <v>0</v>
      </c>
      <c r="J99" s="105">
        <v>0</v>
      </c>
      <c r="K99" s="105">
        <v>0.17</v>
      </c>
      <c r="L99" s="105">
        <v>0</v>
      </c>
      <c r="M99" s="105">
        <v>0</v>
      </c>
      <c r="N99" s="105">
        <v>0.54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4.81</v>
      </c>
      <c r="X99" s="106">
        <v>0.09</v>
      </c>
      <c r="Y99" s="107">
        <v>592348</v>
      </c>
    </row>
    <row r="100" spans="1:25" ht="12.75">
      <c r="A100" s="93" t="str">
        <f t="shared" si="1"/>
        <v>3227304N</v>
      </c>
      <c r="B100" s="101" t="s">
        <v>197</v>
      </c>
      <c r="C100" s="102" t="s">
        <v>198</v>
      </c>
      <c r="D100" s="103" t="s">
        <v>1543</v>
      </c>
      <c r="E100" s="104">
        <v>18.37</v>
      </c>
      <c r="F100" s="105">
        <v>0.71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-0.16</v>
      </c>
      <c r="O100" s="105">
        <v>0.21</v>
      </c>
      <c r="P100" s="105">
        <v>0.94</v>
      </c>
      <c r="Q100" s="105">
        <v>7.28</v>
      </c>
      <c r="R100" s="105">
        <v>0</v>
      </c>
      <c r="S100" s="105">
        <v>1.9</v>
      </c>
      <c r="T100" s="105">
        <v>0</v>
      </c>
      <c r="U100" s="105">
        <v>0</v>
      </c>
      <c r="V100" s="105">
        <v>0</v>
      </c>
      <c r="W100" s="105">
        <v>7.48</v>
      </c>
      <c r="X100" s="106">
        <v>0.02</v>
      </c>
      <c r="Y100" s="107">
        <v>1043938</v>
      </c>
    </row>
    <row r="101" spans="1:25" ht="12.75">
      <c r="A101" s="93" t="str">
        <f t="shared" si="1"/>
        <v>0823300N</v>
      </c>
      <c r="B101" s="101" t="s">
        <v>199</v>
      </c>
      <c r="C101" s="102" t="s">
        <v>1381</v>
      </c>
      <c r="D101" s="103" t="s">
        <v>1543</v>
      </c>
      <c r="E101" s="104">
        <v>5.85</v>
      </c>
      <c r="F101" s="105">
        <v>0.51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0.74</v>
      </c>
      <c r="O101" s="105">
        <v>0.21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  <c r="V101" s="105">
        <v>0</v>
      </c>
      <c r="W101" s="105">
        <v>4.38</v>
      </c>
      <c r="X101" s="106">
        <v>0</v>
      </c>
      <c r="Y101" s="107">
        <v>169690</v>
      </c>
    </row>
    <row r="102" spans="1:25" ht="12.75">
      <c r="A102" s="93" t="str">
        <f t="shared" si="1"/>
        <v>0601300N</v>
      </c>
      <c r="B102" s="101" t="s">
        <v>201</v>
      </c>
      <c r="C102" s="102" t="s">
        <v>202</v>
      </c>
      <c r="D102" s="103" t="s">
        <v>1543</v>
      </c>
      <c r="E102" s="104">
        <v>11.34</v>
      </c>
      <c r="F102" s="105">
        <v>0.12</v>
      </c>
      <c r="G102" s="105">
        <v>0</v>
      </c>
      <c r="H102" s="105">
        <v>0.22</v>
      </c>
      <c r="I102" s="105">
        <v>0</v>
      </c>
      <c r="J102" s="105">
        <v>0</v>
      </c>
      <c r="K102" s="105">
        <v>0.13</v>
      </c>
      <c r="L102" s="105">
        <v>0.01</v>
      </c>
      <c r="M102" s="105">
        <v>0</v>
      </c>
      <c r="N102" s="105">
        <v>0.41</v>
      </c>
      <c r="O102" s="105">
        <v>0</v>
      </c>
      <c r="P102" s="105">
        <v>0.11</v>
      </c>
      <c r="Q102" s="105">
        <v>1.83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7.75</v>
      </c>
      <c r="X102" s="106">
        <v>0.77</v>
      </c>
      <c r="Y102" s="107">
        <v>878569</v>
      </c>
    </row>
    <row r="103" spans="1:25" ht="12.75">
      <c r="A103" s="93" t="str">
        <f t="shared" si="1"/>
        <v>0701301N</v>
      </c>
      <c r="B103" s="101" t="s">
        <v>203</v>
      </c>
      <c r="C103" s="102" t="s">
        <v>204</v>
      </c>
      <c r="D103" s="103" t="s">
        <v>1543</v>
      </c>
      <c r="E103" s="104">
        <v>11.64</v>
      </c>
      <c r="F103" s="105">
        <v>0</v>
      </c>
      <c r="G103" s="105">
        <v>0</v>
      </c>
      <c r="H103" s="105">
        <v>0.94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4.79</v>
      </c>
      <c r="X103" s="106">
        <v>5.9</v>
      </c>
      <c r="Y103" s="107">
        <v>830621</v>
      </c>
    </row>
    <row r="104" spans="1:25" ht="12.75">
      <c r="A104" s="93" t="str">
        <f t="shared" si="1"/>
        <v>0824000N</v>
      </c>
      <c r="B104" s="101" t="s">
        <v>205</v>
      </c>
      <c r="C104" s="102" t="s">
        <v>206</v>
      </c>
      <c r="D104" s="103" t="s">
        <v>1543</v>
      </c>
      <c r="E104" s="104">
        <v>9.24</v>
      </c>
      <c r="F104" s="105">
        <v>0</v>
      </c>
      <c r="G104" s="105">
        <v>0</v>
      </c>
      <c r="H104" s="105">
        <v>0.21</v>
      </c>
      <c r="I104" s="105">
        <v>0</v>
      </c>
      <c r="J104" s="105">
        <v>0</v>
      </c>
      <c r="K104" s="105">
        <v>0.09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>
        <v>0.23</v>
      </c>
      <c r="W104" s="105">
        <v>8.61</v>
      </c>
      <c r="X104" s="106">
        <v>0.09</v>
      </c>
      <c r="Y104" s="107">
        <v>254932</v>
      </c>
    </row>
    <row r="105" spans="1:25" ht="12.75">
      <c r="A105" s="93" t="str">
        <f t="shared" si="1"/>
        <v>3801303N</v>
      </c>
      <c r="B105" s="101" t="s">
        <v>207</v>
      </c>
      <c r="C105" s="102" t="s">
        <v>208</v>
      </c>
      <c r="D105" s="103" t="s">
        <v>1543</v>
      </c>
      <c r="E105" s="104">
        <v>5.67</v>
      </c>
      <c r="F105" s="105">
        <v>0.94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0.64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v>0</v>
      </c>
      <c r="V105" s="105">
        <v>0</v>
      </c>
      <c r="W105" s="105">
        <v>3.53</v>
      </c>
      <c r="X105" s="106">
        <v>0.56</v>
      </c>
      <c r="Y105" s="107">
        <v>156087</v>
      </c>
    </row>
    <row r="106" spans="1:25" ht="12.75">
      <c r="A106" s="93" t="str">
        <f t="shared" si="1"/>
        <v>2629303N</v>
      </c>
      <c r="B106" s="101" t="s">
        <v>209</v>
      </c>
      <c r="C106" s="102" t="s">
        <v>210</v>
      </c>
      <c r="D106" s="103" t="s">
        <v>1543</v>
      </c>
      <c r="E106" s="104">
        <v>9.43</v>
      </c>
      <c r="F106" s="105">
        <v>1.49</v>
      </c>
      <c r="G106" s="105">
        <v>0.74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0.1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6.67</v>
      </c>
      <c r="X106" s="106">
        <v>0.43</v>
      </c>
      <c r="Y106" s="107">
        <v>257173</v>
      </c>
    </row>
    <row r="107" spans="1:25" ht="12.75">
      <c r="A107" s="93" t="str">
        <f t="shared" si="1"/>
        <v>2701339N</v>
      </c>
      <c r="B107" s="101" t="s">
        <v>211</v>
      </c>
      <c r="C107" s="102" t="s">
        <v>212</v>
      </c>
      <c r="D107" s="103" t="s">
        <v>1543</v>
      </c>
      <c r="E107" s="104">
        <v>11.67</v>
      </c>
      <c r="F107" s="105">
        <v>0.27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0.47</v>
      </c>
      <c r="O107" s="105">
        <v>0</v>
      </c>
      <c r="P107" s="105">
        <v>0</v>
      </c>
      <c r="Q107" s="105">
        <v>4.78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5.54</v>
      </c>
      <c r="X107" s="106">
        <v>0.62</v>
      </c>
      <c r="Y107" s="107">
        <v>714114</v>
      </c>
    </row>
    <row r="108" spans="1:25" ht="12.75">
      <c r="A108" s="93" t="str">
        <f t="shared" si="1"/>
        <v>7003380N</v>
      </c>
      <c r="B108" s="101" t="s">
        <v>213</v>
      </c>
      <c r="C108" s="102" t="s">
        <v>214</v>
      </c>
      <c r="D108" s="103" t="s">
        <v>1543</v>
      </c>
      <c r="E108" s="104">
        <v>7.51</v>
      </c>
      <c r="F108" s="105">
        <v>0.33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0.49</v>
      </c>
      <c r="O108" s="105">
        <v>0</v>
      </c>
      <c r="P108" s="105">
        <v>0.02</v>
      </c>
      <c r="Q108" s="105">
        <v>0</v>
      </c>
      <c r="R108" s="105">
        <v>0</v>
      </c>
      <c r="S108" s="105">
        <v>0.2</v>
      </c>
      <c r="T108" s="105">
        <v>0</v>
      </c>
      <c r="U108" s="105">
        <v>0</v>
      </c>
      <c r="V108" s="105">
        <v>0</v>
      </c>
      <c r="W108" s="105">
        <v>6.4</v>
      </c>
      <c r="X108" s="106">
        <v>0.07</v>
      </c>
      <c r="Y108" s="107">
        <v>475595</v>
      </c>
    </row>
    <row r="109" spans="1:25" ht="12.75">
      <c r="A109" s="93" t="str">
        <f t="shared" si="1"/>
        <v>3421000N</v>
      </c>
      <c r="B109" s="101" t="s">
        <v>215</v>
      </c>
      <c r="C109" s="102" t="s">
        <v>216</v>
      </c>
      <c r="D109" s="103" t="s">
        <v>1543</v>
      </c>
      <c r="E109" s="104">
        <v>25.67</v>
      </c>
      <c r="F109" s="105">
        <v>0</v>
      </c>
      <c r="G109" s="105">
        <v>0</v>
      </c>
      <c r="H109" s="105">
        <v>2.02</v>
      </c>
      <c r="I109" s="105">
        <v>0.07</v>
      </c>
      <c r="J109" s="105">
        <v>0.01</v>
      </c>
      <c r="K109" s="105">
        <v>0.33</v>
      </c>
      <c r="L109" s="105">
        <v>7.08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0.24</v>
      </c>
      <c r="T109" s="105">
        <v>0.31</v>
      </c>
      <c r="U109" s="105">
        <v>0</v>
      </c>
      <c r="V109" s="105">
        <v>0</v>
      </c>
      <c r="W109" s="105">
        <v>12.08</v>
      </c>
      <c r="X109" s="106">
        <v>3.51</v>
      </c>
      <c r="Y109" s="107">
        <v>933780</v>
      </c>
    </row>
    <row r="110" spans="1:25" ht="12.75">
      <c r="A110" s="93" t="str">
        <f t="shared" si="1"/>
        <v>0952300N</v>
      </c>
      <c r="B110" s="101" t="s">
        <v>217</v>
      </c>
      <c r="C110" s="102" t="s">
        <v>218</v>
      </c>
      <c r="D110" s="103" t="s">
        <v>1543</v>
      </c>
      <c r="E110" s="104">
        <v>4.96</v>
      </c>
      <c r="F110" s="105">
        <v>0.79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0.4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0</v>
      </c>
      <c r="W110" s="105">
        <v>2.9</v>
      </c>
      <c r="X110" s="106">
        <v>0.87</v>
      </c>
      <c r="Y110" s="107">
        <v>143517</v>
      </c>
    </row>
    <row r="111" spans="1:25" ht="12.75">
      <c r="A111" s="93" t="str">
        <f t="shared" si="1"/>
        <v>7004321N</v>
      </c>
      <c r="B111" s="101" t="s">
        <v>219</v>
      </c>
      <c r="C111" s="102" t="s">
        <v>220</v>
      </c>
      <c r="D111" s="103" t="s">
        <v>1543</v>
      </c>
      <c r="E111" s="104">
        <v>13.3</v>
      </c>
      <c r="F111" s="105">
        <v>1.83</v>
      </c>
      <c r="G111" s="105">
        <v>0</v>
      </c>
      <c r="H111" s="105">
        <v>1.01</v>
      </c>
      <c r="I111" s="105">
        <v>0</v>
      </c>
      <c r="J111" s="105">
        <v>0</v>
      </c>
      <c r="K111" s="105">
        <v>1.24</v>
      </c>
      <c r="L111" s="105">
        <v>0</v>
      </c>
      <c r="M111" s="105">
        <v>0</v>
      </c>
      <c r="N111" s="105">
        <v>0.51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8.56</v>
      </c>
      <c r="X111" s="106">
        <v>0.14</v>
      </c>
      <c r="Y111" s="107">
        <v>2702974</v>
      </c>
    </row>
    <row r="112" spans="1:25" ht="12.75">
      <c r="A112" s="93" t="str">
        <f t="shared" si="1"/>
        <v>7001323N</v>
      </c>
      <c r="B112" s="101" t="s">
        <v>221</v>
      </c>
      <c r="C112" s="102" t="s">
        <v>222</v>
      </c>
      <c r="D112" s="103" t="s">
        <v>1543</v>
      </c>
      <c r="E112" s="104">
        <v>16.03</v>
      </c>
      <c r="F112" s="105">
        <v>1.75</v>
      </c>
      <c r="G112" s="105">
        <v>3.91</v>
      </c>
      <c r="H112" s="105">
        <v>0.44</v>
      </c>
      <c r="I112" s="105">
        <v>0</v>
      </c>
      <c r="J112" s="105">
        <v>0</v>
      </c>
      <c r="K112" s="105">
        <v>0.88</v>
      </c>
      <c r="L112" s="105">
        <v>0</v>
      </c>
      <c r="M112" s="105">
        <v>0</v>
      </c>
      <c r="N112" s="105">
        <v>1.02</v>
      </c>
      <c r="O112" s="105">
        <v>0</v>
      </c>
      <c r="P112" s="105">
        <v>0</v>
      </c>
      <c r="Q112" s="105">
        <v>0</v>
      </c>
      <c r="R112" s="105">
        <v>0.31</v>
      </c>
      <c r="S112" s="105">
        <v>0</v>
      </c>
      <c r="T112" s="105">
        <v>0</v>
      </c>
      <c r="U112" s="105">
        <v>0</v>
      </c>
      <c r="V112" s="105">
        <v>0</v>
      </c>
      <c r="W112" s="105">
        <v>6.56</v>
      </c>
      <c r="X112" s="106">
        <v>1.16</v>
      </c>
      <c r="Y112" s="107">
        <v>2373872</v>
      </c>
    </row>
    <row r="113" spans="1:25" ht="12.75">
      <c r="A113" s="93" t="str">
        <f t="shared" si="1"/>
        <v>2952307N</v>
      </c>
      <c r="B113" s="101" t="s">
        <v>223</v>
      </c>
      <c r="C113" s="102" t="s">
        <v>224</v>
      </c>
      <c r="D113" s="103" t="s">
        <v>1543</v>
      </c>
      <c r="E113" s="104">
        <v>13.65</v>
      </c>
      <c r="F113" s="105">
        <v>2.65</v>
      </c>
      <c r="G113" s="105">
        <v>0</v>
      </c>
      <c r="H113" s="105">
        <v>0.7</v>
      </c>
      <c r="I113" s="105">
        <v>0</v>
      </c>
      <c r="J113" s="105">
        <v>0</v>
      </c>
      <c r="K113" s="105">
        <v>0.59</v>
      </c>
      <c r="L113" s="105">
        <v>0.84</v>
      </c>
      <c r="M113" s="105">
        <v>0</v>
      </c>
      <c r="N113" s="105">
        <v>0.57</v>
      </c>
      <c r="O113" s="105">
        <v>0</v>
      </c>
      <c r="P113" s="105">
        <v>1.06</v>
      </c>
      <c r="Q113" s="105">
        <v>0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W113" s="105">
        <v>5.73</v>
      </c>
      <c r="X113" s="106">
        <v>1.51</v>
      </c>
      <c r="Y113" s="107">
        <v>3142020</v>
      </c>
    </row>
    <row r="114" spans="1:25" ht="12.75">
      <c r="A114" s="93" t="str">
        <f t="shared" si="1"/>
        <v>7002336N</v>
      </c>
      <c r="B114" s="101" t="s">
        <v>225</v>
      </c>
      <c r="C114" s="102" t="s">
        <v>1382</v>
      </c>
      <c r="D114" s="103" t="s">
        <v>1543</v>
      </c>
      <c r="E114" s="104">
        <v>35.99</v>
      </c>
      <c r="F114" s="105">
        <v>0</v>
      </c>
      <c r="G114" s="105">
        <v>1.49</v>
      </c>
      <c r="H114" s="105">
        <v>2.17</v>
      </c>
      <c r="I114" s="105">
        <v>0.25</v>
      </c>
      <c r="J114" s="105">
        <v>0.05</v>
      </c>
      <c r="K114" s="105">
        <v>1.76</v>
      </c>
      <c r="L114" s="105">
        <v>1.95</v>
      </c>
      <c r="M114" s="105">
        <v>0</v>
      </c>
      <c r="N114" s="105">
        <v>1.24</v>
      </c>
      <c r="O114" s="105">
        <v>2.06</v>
      </c>
      <c r="P114" s="105">
        <v>0</v>
      </c>
      <c r="Q114" s="105">
        <v>12.16</v>
      </c>
      <c r="R114" s="105">
        <v>0</v>
      </c>
      <c r="S114" s="105">
        <v>0.79</v>
      </c>
      <c r="T114" s="105">
        <v>0.29</v>
      </c>
      <c r="U114" s="105">
        <v>6.17</v>
      </c>
      <c r="V114" s="105">
        <v>0.22</v>
      </c>
      <c r="W114" s="105">
        <v>4.35</v>
      </c>
      <c r="X114" s="106">
        <v>1.04</v>
      </c>
      <c r="Y114" s="107">
        <v>10322639</v>
      </c>
    </row>
    <row r="115" spans="1:25" ht="12.75">
      <c r="A115" s="93" t="str">
        <f t="shared" si="1"/>
        <v>7002337N</v>
      </c>
      <c r="B115" s="101" t="s">
        <v>464</v>
      </c>
      <c r="C115" s="102" t="s">
        <v>1400</v>
      </c>
      <c r="D115" s="103" t="s">
        <v>1543</v>
      </c>
      <c r="E115" s="104">
        <v>50.64</v>
      </c>
      <c r="F115" s="105">
        <v>0</v>
      </c>
      <c r="G115" s="105">
        <v>0.52</v>
      </c>
      <c r="H115" s="105">
        <v>1.37</v>
      </c>
      <c r="I115" s="105">
        <v>0.06</v>
      </c>
      <c r="J115" s="105">
        <v>0.06</v>
      </c>
      <c r="K115" s="105">
        <v>1.27</v>
      </c>
      <c r="L115" s="105">
        <v>4.04</v>
      </c>
      <c r="M115" s="105">
        <v>0</v>
      </c>
      <c r="N115" s="105">
        <v>3.16</v>
      </c>
      <c r="O115" s="105">
        <v>1.95</v>
      </c>
      <c r="P115" s="105">
        <v>0</v>
      </c>
      <c r="Q115" s="105">
        <v>14.95</v>
      </c>
      <c r="R115" s="105">
        <v>0</v>
      </c>
      <c r="S115" s="105">
        <v>1.09</v>
      </c>
      <c r="T115" s="105">
        <v>0.47</v>
      </c>
      <c r="U115" s="105">
        <v>7.46</v>
      </c>
      <c r="V115" s="105">
        <v>0.19</v>
      </c>
      <c r="W115" s="105">
        <v>12.5</v>
      </c>
      <c r="X115" s="106">
        <v>1.54</v>
      </c>
      <c r="Y115" s="107">
        <v>10487776</v>
      </c>
    </row>
    <row r="116" spans="1:25" ht="12.75">
      <c r="A116" s="93" t="str">
        <f t="shared" si="1"/>
        <v>3201305N</v>
      </c>
      <c r="B116" s="101" t="s">
        <v>227</v>
      </c>
      <c r="C116" s="102" t="s">
        <v>228</v>
      </c>
      <c r="D116" s="103" t="s">
        <v>1543</v>
      </c>
      <c r="E116" s="104">
        <v>8.28</v>
      </c>
      <c r="F116" s="105">
        <v>1.14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0.67</v>
      </c>
      <c r="O116" s="105">
        <v>0</v>
      </c>
      <c r="P116" s="105">
        <v>0</v>
      </c>
      <c r="Q116" s="105">
        <v>0</v>
      </c>
      <c r="R116" s="105">
        <v>0.01</v>
      </c>
      <c r="S116" s="105">
        <v>0</v>
      </c>
      <c r="T116" s="105">
        <v>0</v>
      </c>
      <c r="U116" s="105">
        <v>0</v>
      </c>
      <c r="V116" s="105">
        <v>0</v>
      </c>
      <c r="W116" s="105">
        <v>4.49</v>
      </c>
      <c r="X116" s="106">
        <v>1.97</v>
      </c>
      <c r="Y116" s="107">
        <v>217545</v>
      </c>
    </row>
    <row r="117" spans="1:25" ht="12.75">
      <c r="A117" s="93" t="str">
        <f t="shared" si="1"/>
        <v>2625000N</v>
      </c>
      <c r="B117" s="101" t="s">
        <v>229</v>
      </c>
      <c r="C117" s="102" t="s">
        <v>230</v>
      </c>
      <c r="D117" s="103" t="s">
        <v>1543</v>
      </c>
      <c r="E117" s="104">
        <v>15.56</v>
      </c>
      <c r="F117" s="105">
        <v>0.4</v>
      </c>
      <c r="G117" s="105">
        <v>0</v>
      </c>
      <c r="H117" s="105">
        <v>2.29</v>
      </c>
      <c r="I117" s="105">
        <v>0</v>
      </c>
      <c r="J117" s="105">
        <v>0</v>
      </c>
      <c r="K117" s="105">
        <v>0.55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5">
        <v>0.08</v>
      </c>
      <c r="U117" s="105">
        <v>6.01</v>
      </c>
      <c r="V117" s="105">
        <v>0</v>
      </c>
      <c r="W117" s="105">
        <v>6</v>
      </c>
      <c r="X117" s="106">
        <v>0.21</v>
      </c>
      <c r="Y117" s="107">
        <v>220347</v>
      </c>
    </row>
    <row r="118" spans="1:25" ht="12.75">
      <c r="A118" s="93" t="str">
        <f t="shared" si="1"/>
        <v>7001348N</v>
      </c>
      <c r="B118" s="101" t="s">
        <v>231</v>
      </c>
      <c r="C118" s="102" t="s">
        <v>232</v>
      </c>
      <c r="D118" s="103" t="s">
        <v>1543</v>
      </c>
      <c r="E118" s="104">
        <v>12.51</v>
      </c>
      <c r="F118" s="105">
        <v>1.32</v>
      </c>
      <c r="G118" s="105">
        <v>0</v>
      </c>
      <c r="H118" s="105">
        <v>0.06</v>
      </c>
      <c r="I118" s="105">
        <v>0</v>
      </c>
      <c r="J118" s="105">
        <v>0</v>
      </c>
      <c r="K118" s="105">
        <v>0.24</v>
      </c>
      <c r="L118" s="105">
        <v>0</v>
      </c>
      <c r="M118" s="105">
        <v>0</v>
      </c>
      <c r="N118" s="105">
        <v>0.58</v>
      </c>
      <c r="O118" s="105">
        <v>0</v>
      </c>
      <c r="P118" s="105">
        <v>0</v>
      </c>
      <c r="Q118" s="105">
        <v>2.4</v>
      </c>
      <c r="R118" s="105">
        <v>0</v>
      </c>
      <c r="S118" s="105">
        <v>0</v>
      </c>
      <c r="T118" s="105">
        <v>0</v>
      </c>
      <c r="U118" s="105">
        <v>0</v>
      </c>
      <c r="V118" s="105">
        <v>0</v>
      </c>
      <c r="W118" s="105">
        <v>6.03</v>
      </c>
      <c r="X118" s="106">
        <v>1.89</v>
      </c>
      <c r="Y118" s="107">
        <v>553811</v>
      </c>
    </row>
    <row r="119" spans="1:25" ht="12.75">
      <c r="A119" s="93" t="str">
        <f t="shared" si="1"/>
        <v>7000375N</v>
      </c>
      <c r="B119" s="101" t="s">
        <v>233</v>
      </c>
      <c r="C119" s="102" t="s">
        <v>234</v>
      </c>
      <c r="D119" s="103" t="s">
        <v>1543</v>
      </c>
      <c r="E119" s="104">
        <v>8.09</v>
      </c>
      <c r="F119" s="105">
        <v>0.57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-1.05</v>
      </c>
      <c r="O119" s="105">
        <v>0</v>
      </c>
      <c r="P119" s="105">
        <v>0.01</v>
      </c>
      <c r="Q119" s="105">
        <v>1.93</v>
      </c>
      <c r="R119" s="105">
        <v>0</v>
      </c>
      <c r="S119" s="105">
        <v>0</v>
      </c>
      <c r="T119" s="105">
        <v>0</v>
      </c>
      <c r="U119" s="105">
        <v>0</v>
      </c>
      <c r="V119" s="105">
        <v>0</v>
      </c>
      <c r="W119" s="105">
        <v>6.24</v>
      </c>
      <c r="X119" s="106">
        <v>0.38</v>
      </c>
      <c r="Y119" s="107">
        <v>634226</v>
      </c>
    </row>
    <row r="120" spans="1:25" ht="12.75">
      <c r="A120" s="93" t="str">
        <f t="shared" si="1"/>
        <v>2525301N</v>
      </c>
      <c r="B120" s="101" t="s">
        <v>235</v>
      </c>
      <c r="C120" s="102" t="s">
        <v>236</v>
      </c>
      <c r="D120" s="103" t="s">
        <v>1543</v>
      </c>
      <c r="E120" s="104">
        <v>6.34</v>
      </c>
      <c r="F120" s="105">
        <v>0.12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0.21</v>
      </c>
      <c r="O120" s="105">
        <v>0.2</v>
      </c>
      <c r="P120" s="105">
        <v>0.04</v>
      </c>
      <c r="Q120" s="105">
        <v>0</v>
      </c>
      <c r="R120" s="105">
        <v>0</v>
      </c>
      <c r="S120" s="105">
        <v>0</v>
      </c>
      <c r="T120" s="105">
        <v>0</v>
      </c>
      <c r="U120" s="105">
        <v>0</v>
      </c>
      <c r="V120" s="105">
        <v>0</v>
      </c>
      <c r="W120" s="105">
        <v>4.54</v>
      </c>
      <c r="X120" s="106">
        <v>1.23</v>
      </c>
      <c r="Y120" s="107">
        <v>100518</v>
      </c>
    </row>
    <row r="121" spans="1:25" ht="12.75">
      <c r="A121" s="93" t="str">
        <f t="shared" si="1"/>
        <v>5001300N</v>
      </c>
      <c r="B121" s="108" t="s">
        <v>237</v>
      </c>
      <c r="C121" s="102" t="s">
        <v>238</v>
      </c>
      <c r="D121" s="103" t="s">
        <v>1543</v>
      </c>
      <c r="E121" s="109">
        <v>5.64</v>
      </c>
      <c r="F121" s="110">
        <v>0.56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0.8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3.89</v>
      </c>
      <c r="X121" s="111">
        <v>0.39</v>
      </c>
      <c r="Y121" s="112">
        <v>240243</v>
      </c>
    </row>
    <row r="122" spans="1:25" ht="12.75">
      <c r="A122" s="93" t="str">
        <f t="shared" si="1"/>
        <v>1101307N</v>
      </c>
      <c r="B122" s="101" t="s">
        <v>239</v>
      </c>
      <c r="C122" s="102" t="s">
        <v>240</v>
      </c>
      <c r="D122" s="103" t="s">
        <v>1543</v>
      </c>
      <c r="E122" s="104">
        <v>7.96</v>
      </c>
      <c r="F122" s="105">
        <v>1.52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0.59</v>
      </c>
      <c r="O122" s="105">
        <v>0</v>
      </c>
      <c r="P122" s="105">
        <v>0</v>
      </c>
      <c r="Q122" s="105">
        <v>0.15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4.63</v>
      </c>
      <c r="X122" s="106">
        <v>1.07</v>
      </c>
      <c r="Y122" s="107">
        <v>337957</v>
      </c>
    </row>
    <row r="123" spans="1:25" ht="12.75">
      <c r="A123" s="93" t="str">
        <f t="shared" si="1"/>
        <v>1101306N</v>
      </c>
      <c r="B123" s="101" t="s">
        <v>241</v>
      </c>
      <c r="C123" s="102" t="s">
        <v>242</v>
      </c>
      <c r="D123" s="103" t="s">
        <v>1543</v>
      </c>
      <c r="E123" s="104">
        <v>22.23</v>
      </c>
      <c r="F123" s="105">
        <v>0.21</v>
      </c>
      <c r="G123" s="105">
        <v>1.73</v>
      </c>
      <c r="H123" s="105">
        <v>1.41</v>
      </c>
      <c r="I123" s="105">
        <v>0.13</v>
      </c>
      <c r="J123" s="105">
        <v>0</v>
      </c>
      <c r="K123" s="105">
        <v>0.51</v>
      </c>
      <c r="L123" s="105">
        <v>1.86</v>
      </c>
      <c r="M123" s="105">
        <v>0</v>
      </c>
      <c r="N123" s="105">
        <v>0.46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0.49</v>
      </c>
      <c r="W123" s="105">
        <v>13.37</v>
      </c>
      <c r="X123" s="106">
        <v>2.04</v>
      </c>
      <c r="Y123" s="107">
        <v>626532</v>
      </c>
    </row>
    <row r="124" spans="1:25" ht="12.75">
      <c r="A124" s="93" t="str">
        <f t="shared" si="1"/>
        <v>5901307N</v>
      </c>
      <c r="B124" s="108" t="s">
        <v>243</v>
      </c>
      <c r="C124" s="102" t="s">
        <v>244</v>
      </c>
      <c r="D124" s="103" t="s">
        <v>1543</v>
      </c>
      <c r="E124" s="109">
        <v>9.57</v>
      </c>
      <c r="F124" s="110">
        <v>1.78</v>
      </c>
      <c r="G124" s="110">
        <v>3.15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0.78</v>
      </c>
      <c r="O124" s="110">
        <v>0</v>
      </c>
      <c r="P124" s="110">
        <v>0</v>
      </c>
      <c r="Q124" s="110">
        <v>0.03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2.5</v>
      </c>
      <c r="X124" s="111">
        <v>1.33</v>
      </c>
      <c r="Y124" s="112">
        <v>403004</v>
      </c>
    </row>
    <row r="125" spans="1:25" ht="12.75">
      <c r="A125" s="93" t="str">
        <f t="shared" si="1"/>
        <v>2762301N</v>
      </c>
      <c r="B125" s="101" t="s">
        <v>245</v>
      </c>
      <c r="C125" s="102" t="s">
        <v>246</v>
      </c>
      <c r="D125" s="103" t="s">
        <v>1543</v>
      </c>
      <c r="E125" s="104">
        <v>2.85</v>
      </c>
      <c r="F125" s="105">
        <v>0.32</v>
      </c>
      <c r="G125" s="105">
        <v>0</v>
      </c>
      <c r="H125" s="105">
        <v>0.48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0.04</v>
      </c>
      <c r="O125" s="105">
        <v>0.17</v>
      </c>
      <c r="P125" s="105">
        <v>-2.49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  <c r="V125" s="105">
        <v>0</v>
      </c>
      <c r="W125" s="105">
        <v>4.07</v>
      </c>
      <c r="X125" s="106">
        <v>0.26</v>
      </c>
      <c r="Y125" s="107">
        <v>76986</v>
      </c>
    </row>
    <row r="126" spans="1:25" ht="12.75">
      <c r="A126" s="93" t="str">
        <f t="shared" si="1"/>
        <v>2623300N</v>
      </c>
      <c r="B126" s="101" t="s">
        <v>247</v>
      </c>
      <c r="C126" s="102" t="s">
        <v>248</v>
      </c>
      <c r="D126" s="103" t="s">
        <v>1543</v>
      </c>
      <c r="E126" s="104">
        <v>10.71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0.4</v>
      </c>
      <c r="M126" s="105">
        <v>0</v>
      </c>
      <c r="N126" s="105">
        <v>0.56</v>
      </c>
      <c r="O126" s="105">
        <v>0</v>
      </c>
      <c r="P126" s="105">
        <v>0.03</v>
      </c>
      <c r="Q126" s="105">
        <v>2.37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7.08</v>
      </c>
      <c r="X126" s="106">
        <v>0.26</v>
      </c>
      <c r="Y126" s="107">
        <v>462824</v>
      </c>
    </row>
    <row r="127" spans="1:25" ht="12.75">
      <c r="A127" s="93" t="str">
        <f t="shared" si="1"/>
        <v>1101311N</v>
      </c>
      <c r="B127" s="122" t="s">
        <v>1464</v>
      </c>
      <c r="C127" s="102" t="s">
        <v>249</v>
      </c>
      <c r="D127" s="103" t="s">
        <v>1543</v>
      </c>
      <c r="E127" s="104">
        <v>9.34</v>
      </c>
      <c r="F127" s="105">
        <v>0.5</v>
      </c>
      <c r="G127" s="105">
        <v>0.64</v>
      </c>
      <c r="H127" s="105">
        <v>0.6</v>
      </c>
      <c r="I127" s="105">
        <v>0</v>
      </c>
      <c r="J127" s="105">
        <v>0</v>
      </c>
      <c r="K127" s="105">
        <v>0.11</v>
      </c>
      <c r="L127" s="105">
        <v>0.28</v>
      </c>
      <c r="M127" s="105">
        <v>0</v>
      </c>
      <c r="N127" s="105">
        <v>0.55</v>
      </c>
      <c r="O127" s="105">
        <v>0.21</v>
      </c>
      <c r="P127" s="105">
        <v>0.12</v>
      </c>
      <c r="Q127" s="105">
        <v>0</v>
      </c>
      <c r="R127" s="105">
        <v>1.35</v>
      </c>
      <c r="S127" s="105">
        <v>0</v>
      </c>
      <c r="T127" s="105">
        <v>0</v>
      </c>
      <c r="U127" s="105">
        <v>0</v>
      </c>
      <c r="V127" s="105">
        <v>0</v>
      </c>
      <c r="W127" s="105">
        <v>4.59</v>
      </c>
      <c r="X127" s="106">
        <v>0.39</v>
      </c>
      <c r="Y127" s="107">
        <v>613865</v>
      </c>
    </row>
    <row r="128" spans="1:25" ht="12.75">
      <c r="A128" s="93" t="str">
        <f t="shared" si="1"/>
        <v>7001398N</v>
      </c>
      <c r="B128" s="108" t="s">
        <v>250</v>
      </c>
      <c r="C128" s="102" t="s">
        <v>251</v>
      </c>
      <c r="D128" s="103" t="s">
        <v>1543</v>
      </c>
      <c r="E128" s="109">
        <v>6.48</v>
      </c>
      <c r="F128" s="110">
        <v>0.74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0.59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4.95</v>
      </c>
      <c r="X128" s="111">
        <v>0.2</v>
      </c>
      <c r="Y128" s="112">
        <v>627852</v>
      </c>
    </row>
    <row r="129" spans="1:25" ht="12.75">
      <c r="A129" s="93" t="str">
        <f t="shared" si="1"/>
        <v>7001367N</v>
      </c>
      <c r="B129" s="101" t="s">
        <v>252</v>
      </c>
      <c r="C129" s="102" t="s">
        <v>253</v>
      </c>
      <c r="D129" s="103" t="s">
        <v>1543</v>
      </c>
      <c r="E129" s="104">
        <v>8.73</v>
      </c>
      <c r="F129" s="105">
        <v>2.05</v>
      </c>
      <c r="G129" s="105">
        <v>0</v>
      </c>
      <c r="H129" s="105">
        <v>0.7</v>
      </c>
      <c r="I129" s="105">
        <v>0</v>
      </c>
      <c r="J129" s="105">
        <v>0</v>
      </c>
      <c r="K129" s="105">
        <v>0.48</v>
      </c>
      <c r="L129" s="105">
        <v>0</v>
      </c>
      <c r="M129" s="105">
        <v>0</v>
      </c>
      <c r="N129" s="105">
        <v>0.75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  <c r="V129" s="105">
        <v>0</v>
      </c>
      <c r="W129" s="105">
        <v>4.38</v>
      </c>
      <c r="X129" s="106">
        <v>0.37</v>
      </c>
      <c r="Y129" s="107">
        <v>567740</v>
      </c>
    </row>
    <row r="130" spans="1:25" ht="12.75">
      <c r="A130" s="93" t="str">
        <f t="shared" si="1"/>
        <v>0226000N</v>
      </c>
      <c r="B130" s="101" t="s">
        <v>254</v>
      </c>
      <c r="C130" s="102" t="s">
        <v>255</v>
      </c>
      <c r="D130" s="103" t="s">
        <v>1543</v>
      </c>
      <c r="E130" s="104">
        <v>11.77</v>
      </c>
      <c r="F130" s="105">
        <v>0.69</v>
      </c>
      <c r="G130" s="105">
        <v>0</v>
      </c>
      <c r="H130" s="105">
        <v>1.05</v>
      </c>
      <c r="I130" s="105">
        <v>0</v>
      </c>
      <c r="J130" s="105">
        <v>0</v>
      </c>
      <c r="K130" s="105">
        <v>0.37</v>
      </c>
      <c r="L130" s="105">
        <v>0.5</v>
      </c>
      <c r="M130" s="105">
        <v>0</v>
      </c>
      <c r="N130" s="105">
        <v>0.03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105">
        <v>0</v>
      </c>
      <c r="U130" s="105">
        <v>0</v>
      </c>
      <c r="V130" s="105">
        <v>0</v>
      </c>
      <c r="W130" s="105">
        <v>7.65</v>
      </c>
      <c r="X130" s="106">
        <v>1.48</v>
      </c>
      <c r="Y130" s="107">
        <v>245276</v>
      </c>
    </row>
    <row r="131" spans="1:25" ht="12.75">
      <c r="A131" s="93" t="str">
        <f t="shared" si="1"/>
        <v>5150302N</v>
      </c>
      <c r="B131" s="101" t="s">
        <v>256</v>
      </c>
      <c r="C131" s="102" t="s">
        <v>257</v>
      </c>
      <c r="D131" s="103" t="s">
        <v>1543</v>
      </c>
      <c r="E131" s="104">
        <v>14.08</v>
      </c>
      <c r="F131" s="105">
        <v>0.46</v>
      </c>
      <c r="G131" s="105">
        <v>4.86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0.55</v>
      </c>
      <c r="O131" s="105">
        <v>0</v>
      </c>
      <c r="P131" s="105">
        <v>0</v>
      </c>
      <c r="Q131" s="105">
        <v>0</v>
      </c>
      <c r="R131" s="105">
        <v>0</v>
      </c>
      <c r="S131" s="105">
        <v>0</v>
      </c>
      <c r="T131" s="105">
        <v>0</v>
      </c>
      <c r="U131" s="105">
        <v>0</v>
      </c>
      <c r="V131" s="105">
        <v>0</v>
      </c>
      <c r="W131" s="105">
        <v>6.48</v>
      </c>
      <c r="X131" s="106">
        <v>1.73</v>
      </c>
      <c r="Y131" s="107">
        <v>665838</v>
      </c>
    </row>
    <row r="132" spans="1:25" ht="12.75">
      <c r="A132" s="93" t="str">
        <f t="shared" si="1"/>
        <v>7000342N</v>
      </c>
      <c r="B132" s="101" t="s">
        <v>258</v>
      </c>
      <c r="C132" s="102" t="s">
        <v>259</v>
      </c>
      <c r="D132" s="103" t="s">
        <v>1543</v>
      </c>
      <c r="E132" s="104">
        <v>14.96</v>
      </c>
      <c r="F132" s="105">
        <v>0.38</v>
      </c>
      <c r="G132" s="105">
        <v>1.99</v>
      </c>
      <c r="H132" s="105">
        <v>0.17</v>
      </c>
      <c r="I132" s="105">
        <v>0</v>
      </c>
      <c r="J132" s="105">
        <v>0</v>
      </c>
      <c r="K132" s="105">
        <v>0.21</v>
      </c>
      <c r="L132" s="105">
        <v>0</v>
      </c>
      <c r="M132" s="105">
        <v>0</v>
      </c>
      <c r="N132" s="105">
        <v>0.75</v>
      </c>
      <c r="O132" s="105">
        <v>0</v>
      </c>
      <c r="P132" s="105">
        <v>0</v>
      </c>
      <c r="Q132" s="105">
        <v>0</v>
      </c>
      <c r="R132" s="105">
        <v>0</v>
      </c>
      <c r="S132" s="105">
        <v>0</v>
      </c>
      <c r="T132" s="105">
        <v>0</v>
      </c>
      <c r="U132" s="105">
        <v>0</v>
      </c>
      <c r="V132" s="105">
        <v>0</v>
      </c>
      <c r="W132" s="105">
        <v>11.03</v>
      </c>
      <c r="X132" s="106">
        <v>0.44</v>
      </c>
      <c r="Y132" s="107">
        <v>2223914</v>
      </c>
    </row>
    <row r="133" spans="1:25" ht="12.75">
      <c r="A133" s="93" t="str">
        <f t="shared" si="1"/>
        <v>0101312N</v>
      </c>
      <c r="B133" s="101" t="s">
        <v>260</v>
      </c>
      <c r="C133" s="102" t="s">
        <v>261</v>
      </c>
      <c r="D133" s="103" t="s">
        <v>1543</v>
      </c>
      <c r="E133" s="104">
        <v>10.53</v>
      </c>
      <c r="F133" s="105">
        <v>0.29</v>
      </c>
      <c r="G133" s="105">
        <v>0.73</v>
      </c>
      <c r="H133" s="105">
        <v>0.38</v>
      </c>
      <c r="I133" s="105">
        <v>0</v>
      </c>
      <c r="J133" s="105">
        <v>0</v>
      </c>
      <c r="K133" s="105">
        <v>0.26</v>
      </c>
      <c r="L133" s="105">
        <v>0</v>
      </c>
      <c r="M133" s="105">
        <v>0</v>
      </c>
      <c r="N133" s="105">
        <v>0.31</v>
      </c>
      <c r="O133" s="105">
        <v>0</v>
      </c>
      <c r="P133" s="105">
        <v>0</v>
      </c>
      <c r="Q133" s="105">
        <v>0.29</v>
      </c>
      <c r="R133" s="105">
        <v>0</v>
      </c>
      <c r="S133" s="105">
        <v>0</v>
      </c>
      <c r="T133" s="105">
        <v>0</v>
      </c>
      <c r="U133" s="105">
        <v>0</v>
      </c>
      <c r="V133" s="105">
        <v>0</v>
      </c>
      <c r="W133" s="105">
        <v>8.05</v>
      </c>
      <c r="X133" s="106">
        <v>0.22</v>
      </c>
      <c r="Y133" s="107">
        <v>801642</v>
      </c>
    </row>
    <row r="134" spans="1:25" ht="12.75">
      <c r="A134" s="93" t="str">
        <f t="shared" si="1"/>
        <v>3103000N</v>
      </c>
      <c r="B134" s="101" t="s">
        <v>262</v>
      </c>
      <c r="C134" s="102" t="s">
        <v>263</v>
      </c>
      <c r="D134" s="103" t="s">
        <v>1543</v>
      </c>
      <c r="E134" s="104">
        <v>15.92</v>
      </c>
      <c r="F134" s="105">
        <v>0</v>
      </c>
      <c r="G134" s="105">
        <v>1.66</v>
      </c>
      <c r="H134" s="105">
        <v>1.44</v>
      </c>
      <c r="I134" s="105">
        <v>0.02</v>
      </c>
      <c r="J134" s="105">
        <v>0</v>
      </c>
      <c r="K134" s="105">
        <v>0.29</v>
      </c>
      <c r="L134" s="105">
        <v>0</v>
      </c>
      <c r="M134" s="105">
        <v>0</v>
      </c>
      <c r="N134" s="105">
        <v>1.2</v>
      </c>
      <c r="O134" s="105">
        <v>0</v>
      </c>
      <c r="P134" s="105">
        <v>0</v>
      </c>
      <c r="Q134" s="105">
        <v>0.27</v>
      </c>
      <c r="R134" s="105">
        <v>0</v>
      </c>
      <c r="S134" s="105">
        <v>0</v>
      </c>
      <c r="T134" s="105">
        <v>0</v>
      </c>
      <c r="U134" s="105">
        <v>0</v>
      </c>
      <c r="V134" s="105">
        <v>0</v>
      </c>
      <c r="W134" s="105">
        <v>9.6</v>
      </c>
      <c r="X134" s="106">
        <v>1.74</v>
      </c>
      <c r="Y134" s="107">
        <v>453100</v>
      </c>
    </row>
    <row r="135" spans="1:25" ht="12.75">
      <c r="A135" s="93" t="str">
        <f t="shared" si="1"/>
        <v>1401328N</v>
      </c>
      <c r="B135" s="101" t="s">
        <v>264</v>
      </c>
      <c r="C135" s="102" t="s">
        <v>265</v>
      </c>
      <c r="D135" s="103" t="s">
        <v>1543</v>
      </c>
      <c r="E135" s="104">
        <v>7.22</v>
      </c>
      <c r="F135" s="105">
        <v>0.45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0.01</v>
      </c>
      <c r="M135" s="105">
        <v>0</v>
      </c>
      <c r="N135" s="105">
        <v>0.44</v>
      </c>
      <c r="O135" s="105">
        <v>0</v>
      </c>
      <c r="P135" s="105">
        <v>0</v>
      </c>
      <c r="Q135" s="105">
        <v>0.03</v>
      </c>
      <c r="R135" s="105">
        <v>0.07</v>
      </c>
      <c r="S135" s="105">
        <v>0</v>
      </c>
      <c r="T135" s="105">
        <v>0</v>
      </c>
      <c r="U135" s="105">
        <v>0</v>
      </c>
      <c r="V135" s="105">
        <v>0</v>
      </c>
      <c r="W135" s="105">
        <v>4.54</v>
      </c>
      <c r="X135" s="106">
        <v>1.69</v>
      </c>
      <c r="Y135" s="107">
        <v>482634</v>
      </c>
    </row>
    <row r="136" spans="1:25" ht="12.75">
      <c r="A136" s="93" t="str">
        <f aca="true" t="shared" si="2" ref="A136:A199">LEFT(B136,7)&amp;"N"</f>
        <v>7002347N</v>
      </c>
      <c r="B136" s="101" t="s">
        <v>266</v>
      </c>
      <c r="C136" s="102" t="s">
        <v>267</v>
      </c>
      <c r="D136" s="103" t="s">
        <v>1543</v>
      </c>
      <c r="E136" s="104">
        <v>12.89</v>
      </c>
      <c r="F136" s="105">
        <v>4.14</v>
      </c>
      <c r="G136" s="105">
        <v>0</v>
      </c>
      <c r="H136" s="105">
        <v>0.89</v>
      </c>
      <c r="I136" s="105">
        <v>0</v>
      </c>
      <c r="J136" s="105">
        <v>0</v>
      </c>
      <c r="K136" s="105">
        <v>0.8</v>
      </c>
      <c r="L136" s="105">
        <v>0</v>
      </c>
      <c r="M136" s="105">
        <v>0</v>
      </c>
      <c r="N136" s="105">
        <v>0.52</v>
      </c>
      <c r="O136" s="105">
        <v>0</v>
      </c>
      <c r="P136" s="105">
        <v>0.01</v>
      </c>
      <c r="Q136" s="105">
        <v>0</v>
      </c>
      <c r="R136" s="105">
        <v>0</v>
      </c>
      <c r="S136" s="105">
        <v>0</v>
      </c>
      <c r="T136" s="105">
        <v>0</v>
      </c>
      <c r="U136" s="105">
        <v>0</v>
      </c>
      <c r="V136" s="105">
        <v>0</v>
      </c>
      <c r="W136" s="105">
        <v>5.4</v>
      </c>
      <c r="X136" s="106">
        <v>1.13</v>
      </c>
      <c r="Y136" s="107">
        <v>2195619</v>
      </c>
    </row>
    <row r="137" spans="1:25" ht="12.75">
      <c r="A137" s="93" t="str">
        <f t="shared" si="2"/>
        <v>4161304N</v>
      </c>
      <c r="B137" s="101" t="s">
        <v>268</v>
      </c>
      <c r="C137" s="102" t="s">
        <v>269</v>
      </c>
      <c r="D137" s="103" t="s">
        <v>1543</v>
      </c>
      <c r="E137" s="104">
        <v>13.63</v>
      </c>
      <c r="F137" s="105">
        <v>0.76</v>
      </c>
      <c r="G137" s="105">
        <v>1.62</v>
      </c>
      <c r="H137" s="105">
        <v>0.49</v>
      </c>
      <c r="I137" s="105">
        <v>0</v>
      </c>
      <c r="J137" s="105">
        <v>0</v>
      </c>
      <c r="K137" s="105">
        <v>0.14</v>
      </c>
      <c r="L137" s="105">
        <v>0.43</v>
      </c>
      <c r="M137" s="105">
        <v>0</v>
      </c>
      <c r="N137" s="105">
        <v>0.65</v>
      </c>
      <c r="O137" s="105">
        <v>0.36</v>
      </c>
      <c r="P137" s="105">
        <v>1.81</v>
      </c>
      <c r="Q137" s="105">
        <v>1.65</v>
      </c>
      <c r="R137" s="105">
        <v>0</v>
      </c>
      <c r="S137" s="105">
        <v>0</v>
      </c>
      <c r="T137" s="105">
        <v>0</v>
      </c>
      <c r="U137" s="105">
        <v>0</v>
      </c>
      <c r="V137" s="105">
        <v>0</v>
      </c>
      <c r="W137" s="105">
        <v>5.31</v>
      </c>
      <c r="X137" s="106">
        <v>0.42</v>
      </c>
      <c r="Y137" s="107">
        <v>537485</v>
      </c>
    </row>
    <row r="138" spans="1:25" ht="12.75">
      <c r="A138" s="93" t="str">
        <f t="shared" si="2"/>
        <v>7001393N</v>
      </c>
      <c r="B138" s="101" t="s">
        <v>270</v>
      </c>
      <c r="C138" s="102" t="s">
        <v>271</v>
      </c>
      <c r="D138" s="103" t="s">
        <v>1543</v>
      </c>
      <c r="E138" s="104">
        <v>13.03</v>
      </c>
      <c r="F138" s="105">
        <v>0.74</v>
      </c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3.59</v>
      </c>
      <c r="M138" s="105">
        <v>0</v>
      </c>
      <c r="N138" s="105">
        <v>0.46</v>
      </c>
      <c r="O138" s="105">
        <v>0</v>
      </c>
      <c r="P138" s="105">
        <v>0</v>
      </c>
      <c r="Q138" s="105">
        <v>0</v>
      </c>
      <c r="R138" s="105">
        <v>0</v>
      </c>
      <c r="S138" s="105">
        <v>0</v>
      </c>
      <c r="T138" s="105">
        <v>0</v>
      </c>
      <c r="U138" s="105">
        <v>0</v>
      </c>
      <c r="V138" s="105">
        <v>0</v>
      </c>
      <c r="W138" s="105">
        <v>7.3</v>
      </c>
      <c r="X138" s="106">
        <v>0.93</v>
      </c>
      <c r="Y138" s="107">
        <v>877553</v>
      </c>
    </row>
    <row r="139" spans="1:25" ht="12.75">
      <c r="A139" s="93" t="str">
        <f t="shared" si="2"/>
        <v>7001380N</v>
      </c>
      <c r="B139" s="101" t="s">
        <v>272</v>
      </c>
      <c r="C139" s="102" t="s">
        <v>273</v>
      </c>
      <c r="D139" s="103" t="s">
        <v>1543</v>
      </c>
      <c r="E139" s="104">
        <v>26.86</v>
      </c>
      <c r="F139" s="105">
        <v>0</v>
      </c>
      <c r="G139" s="105">
        <v>3.13</v>
      </c>
      <c r="H139" s="105">
        <v>3.87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5">
        <v>0.06</v>
      </c>
      <c r="O139" s="105">
        <v>0.01</v>
      </c>
      <c r="P139" s="105">
        <v>-0.47</v>
      </c>
      <c r="Q139" s="105">
        <v>8.91</v>
      </c>
      <c r="R139" s="105">
        <v>0.65</v>
      </c>
      <c r="S139" s="105">
        <v>0.06</v>
      </c>
      <c r="T139" s="105">
        <v>0</v>
      </c>
      <c r="U139" s="105">
        <v>0</v>
      </c>
      <c r="V139" s="105">
        <v>0</v>
      </c>
      <c r="W139" s="105">
        <v>10.54</v>
      </c>
      <c r="X139" s="106">
        <v>0.09</v>
      </c>
      <c r="Y139" s="107">
        <v>2905242</v>
      </c>
    </row>
    <row r="140" spans="1:25" ht="12.75">
      <c r="A140" s="93" t="str">
        <f t="shared" si="2"/>
        <v>7003395N</v>
      </c>
      <c r="B140" s="101" t="s">
        <v>274</v>
      </c>
      <c r="C140" s="102" t="s">
        <v>275</v>
      </c>
      <c r="D140" s="103" t="s">
        <v>1543</v>
      </c>
      <c r="E140" s="104">
        <v>19.72</v>
      </c>
      <c r="F140" s="105">
        <v>0.35</v>
      </c>
      <c r="G140" s="105">
        <v>0</v>
      </c>
      <c r="H140" s="105">
        <v>0</v>
      </c>
      <c r="I140" s="105">
        <v>0</v>
      </c>
      <c r="J140" s="105">
        <v>0</v>
      </c>
      <c r="K140" s="105">
        <v>0</v>
      </c>
      <c r="L140" s="105">
        <v>10.54</v>
      </c>
      <c r="M140" s="105">
        <v>0</v>
      </c>
      <c r="N140" s="105">
        <v>0.51</v>
      </c>
      <c r="O140" s="105">
        <v>0</v>
      </c>
      <c r="P140" s="105">
        <v>0.01</v>
      </c>
      <c r="Q140" s="105">
        <v>0.05</v>
      </c>
      <c r="R140" s="105">
        <v>0</v>
      </c>
      <c r="S140" s="105">
        <v>0</v>
      </c>
      <c r="T140" s="105">
        <v>0</v>
      </c>
      <c r="U140" s="105">
        <v>0</v>
      </c>
      <c r="V140" s="105">
        <v>0</v>
      </c>
      <c r="W140" s="105">
        <v>7.94</v>
      </c>
      <c r="X140" s="106">
        <v>0.33</v>
      </c>
      <c r="Y140" s="107">
        <v>1954570</v>
      </c>
    </row>
    <row r="141" spans="1:25" ht="12.75">
      <c r="A141" s="93" t="str">
        <f t="shared" si="2"/>
        <v>7003359N</v>
      </c>
      <c r="B141" s="101" t="s">
        <v>276</v>
      </c>
      <c r="C141" s="102" t="s">
        <v>277</v>
      </c>
      <c r="D141" s="103" t="s">
        <v>1543</v>
      </c>
      <c r="E141" s="104">
        <v>7.84</v>
      </c>
      <c r="F141" s="105">
        <v>1.01</v>
      </c>
      <c r="G141" s="105">
        <v>0</v>
      </c>
      <c r="H141" s="105">
        <v>0</v>
      </c>
      <c r="I141" s="105">
        <v>0</v>
      </c>
      <c r="J141" s="105">
        <v>0</v>
      </c>
      <c r="K141" s="105">
        <v>0</v>
      </c>
      <c r="L141" s="105">
        <v>0</v>
      </c>
      <c r="M141" s="105">
        <v>0</v>
      </c>
      <c r="N141" s="105">
        <v>0.33</v>
      </c>
      <c r="O141" s="105">
        <v>0</v>
      </c>
      <c r="P141" s="105">
        <v>0.03</v>
      </c>
      <c r="Q141" s="105">
        <v>0.75</v>
      </c>
      <c r="R141" s="105">
        <v>0</v>
      </c>
      <c r="S141" s="105">
        <v>0</v>
      </c>
      <c r="T141" s="105">
        <v>0</v>
      </c>
      <c r="U141" s="105">
        <v>0</v>
      </c>
      <c r="V141" s="105">
        <v>0</v>
      </c>
      <c r="W141" s="105">
        <v>5.19</v>
      </c>
      <c r="X141" s="106">
        <v>0.54</v>
      </c>
      <c r="Y141" s="107">
        <v>989039</v>
      </c>
    </row>
    <row r="142" spans="1:25" ht="12.75">
      <c r="A142" s="93" t="str">
        <f t="shared" si="2"/>
        <v>5904321N</v>
      </c>
      <c r="B142" s="101" t="s">
        <v>278</v>
      </c>
      <c r="C142" s="102" t="s">
        <v>279</v>
      </c>
      <c r="D142" s="103" t="s">
        <v>1543</v>
      </c>
      <c r="E142" s="104">
        <v>8.98</v>
      </c>
      <c r="F142" s="105">
        <v>1.05</v>
      </c>
      <c r="G142" s="105">
        <v>0</v>
      </c>
      <c r="H142" s="105">
        <v>0.29</v>
      </c>
      <c r="I142" s="105">
        <v>0.46</v>
      </c>
      <c r="J142" s="105">
        <v>0</v>
      </c>
      <c r="K142" s="105">
        <v>0.52</v>
      </c>
      <c r="L142" s="105">
        <v>0.01</v>
      </c>
      <c r="M142" s="105">
        <v>0</v>
      </c>
      <c r="N142" s="105">
        <v>0.57</v>
      </c>
      <c r="O142" s="105">
        <v>0</v>
      </c>
      <c r="P142" s="105">
        <v>0.07</v>
      </c>
      <c r="Q142" s="105">
        <v>0</v>
      </c>
      <c r="R142" s="105">
        <v>0</v>
      </c>
      <c r="S142" s="105">
        <v>0</v>
      </c>
      <c r="T142" s="105">
        <v>0</v>
      </c>
      <c r="U142" s="105">
        <v>0</v>
      </c>
      <c r="V142" s="105">
        <v>0</v>
      </c>
      <c r="W142" s="105">
        <v>5.25</v>
      </c>
      <c r="X142" s="106">
        <v>0.76</v>
      </c>
      <c r="Y142" s="107">
        <v>533811</v>
      </c>
    </row>
    <row r="143" spans="1:25" ht="12.75">
      <c r="A143" s="93" t="str">
        <f t="shared" si="2"/>
        <v>1322302N</v>
      </c>
      <c r="B143" s="101" t="s">
        <v>280</v>
      </c>
      <c r="C143" s="102" t="s">
        <v>281</v>
      </c>
      <c r="D143" s="103" t="s">
        <v>1543</v>
      </c>
      <c r="E143" s="104">
        <v>8.03</v>
      </c>
      <c r="F143" s="105">
        <v>2.74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0.22</v>
      </c>
      <c r="O143" s="105">
        <v>0</v>
      </c>
      <c r="P143" s="105">
        <v>0</v>
      </c>
      <c r="Q143" s="105">
        <v>-0.11</v>
      </c>
      <c r="R143" s="105">
        <v>0</v>
      </c>
      <c r="S143" s="105">
        <v>0</v>
      </c>
      <c r="T143" s="105">
        <v>0</v>
      </c>
      <c r="U143" s="105">
        <v>0</v>
      </c>
      <c r="V143" s="105">
        <v>0</v>
      </c>
      <c r="W143" s="105">
        <v>4.67</v>
      </c>
      <c r="X143" s="106">
        <v>0.52</v>
      </c>
      <c r="Y143" s="107">
        <v>347177</v>
      </c>
    </row>
    <row r="144" spans="1:25" ht="12.75">
      <c r="A144" s="93" t="str">
        <f t="shared" si="2"/>
        <v>7000360N</v>
      </c>
      <c r="B144" s="101" t="s">
        <v>282</v>
      </c>
      <c r="C144" s="102" t="s">
        <v>283</v>
      </c>
      <c r="D144" s="103" t="s">
        <v>1543</v>
      </c>
      <c r="E144" s="104">
        <v>8.16</v>
      </c>
      <c r="F144" s="105">
        <v>0.64</v>
      </c>
      <c r="G144" s="105">
        <v>0</v>
      </c>
      <c r="H144" s="105">
        <v>0.43</v>
      </c>
      <c r="I144" s="105">
        <v>0</v>
      </c>
      <c r="J144" s="105">
        <v>0</v>
      </c>
      <c r="K144" s="105">
        <v>0</v>
      </c>
      <c r="L144" s="105">
        <v>0.05</v>
      </c>
      <c r="M144" s="105">
        <v>0</v>
      </c>
      <c r="N144" s="105">
        <v>0.2</v>
      </c>
      <c r="O144" s="105">
        <v>0.02</v>
      </c>
      <c r="P144" s="105">
        <v>0</v>
      </c>
      <c r="Q144" s="105">
        <v>0</v>
      </c>
      <c r="R144" s="105">
        <v>0</v>
      </c>
      <c r="S144" s="105">
        <v>0</v>
      </c>
      <c r="T144" s="105">
        <v>0</v>
      </c>
      <c r="U144" s="105">
        <v>0</v>
      </c>
      <c r="V144" s="105">
        <v>0</v>
      </c>
      <c r="W144" s="105">
        <v>6.62</v>
      </c>
      <c r="X144" s="106">
        <v>0.2</v>
      </c>
      <c r="Y144" s="107">
        <v>574780</v>
      </c>
    </row>
    <row r="145" spans="1:25" ht="12.75">
      <c r="A145" s="93" t="str">
        <f t="shared" si="2"/>
        <v>5150303N</v>
      </c>
      <c r="B145" s="101" t="s">
        <v>284</v>
      </c>
      <c r="C145" s="102" t="s">
        <v>285</v>
      </c>
      <c r="D145" s="103" t="s">
        <v>1543</v>
      </c>
      <c r="E145" s="104">
        <v>14.77</v>
      </c>
      <c r="F145" s="105">
        <v>0.38</v>
      </c>
      <c r="G145" s="105">
        <v>6.33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0.42</v>
      </c>
      <c r="O145" s="105">
        <v>0</v>
      </c>
      <c r="P145" s="105">
        <v>0</v>
      </c>
      <c r="Q145" s="105">
        <v>0</v>
      </c>
      <c r="R145" s="105">
        <v>0</v>
      </c>
      <c r="S145" s="105">
        <v>0</v>
      </c>
      <c r="T145" s="105">
        <v>0</v>
      </c>
      <c r="U145" s="105">
        <v>0</v>
      </c>
      <c r="V145" s="105">
        <v>0</v>
      </c>
      <c r="W145" s="105">
        <v>5.78</v>
      </c>
      <c r="X145" s="106">
        <v>1.86</v>
      </c>
      <c r="Y145" s="107">
        <v>1548298</v>
      </c>
    </row>
    <row r="146" spans="1:25" ht="12.75">
      <c r="A146" s="93" t="str">
        <f t="shared" si="2"/>
        <v>6027303N</v>
      </c>
      <c r="B146" s="101" t="s">
        <v>286</v>
      </c>
      <c r="C146" s="102" t="s">
        <v>287</v>
      </c>
      <c r="D146" s="103" t="s">
        <v>1543</v>
      </c>
      <c r="E146" s="104">
        <v>7.26</v>
      </c>
      <c r="F146" s="105">
        <v>0.36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0.34</v>
      </c>
      <c r="O146" s="105">
        <v>0.07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  <c r="V146" s="105">
        <v>0</v>
      </c>
      <c r="W146" s="105">
        <v>5.68</v>
      </c>
      <c r="X146" s="106">
        <v>0.82</v>
      </c>
      <c r="Y146" s="107">
        <v>190714</v>
      </c>
    </row>
    <row r="147" spans="1:25" ht="12.75">
      <c r="A147" s="93" t="str">
        <f t="shared" si="2"/>
        <v>7000383N</v>
      </c>
      <c r="B147" s="101" t="s">
        <v>288</v>
      </c>
      <c r="C147" s="102" t="s">
        <v>289</v>
      </c>
      <c r="D147" s="103" t="s">
        <v>1543</v>
      </c>
      <c r="E147" s="104">
        <v>7.28</v>
      </c>
      <c r="F147" s="105">
        <v>0.88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0.68</v>
      </c>
      <c r="M147" s="105">
        <v>0</v>
      </c>
      <c r="N147" s="105">
        <v>0.6</v>
      </c>
      <c r="O147" s="105">
        <v>0.01</v>
      </c>
      <c r="P147" s="105">
        <v>0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  <c r="V147" s="105">
        <v>0</v>
      </c>
      <c r="W147" s="105">
        <v>4.18</v>
      </c>
      <c r="X147" s="106">
        <v>0.94</v>
      </c>
      <c r="Y147" s="107">
        <v>465991</v>
      </c>
    </row>
    <row r="148" spans="1:25" ht="12.75">
      <c r="A148" s="93" t="str">
        <f t="shared" si="2"/>
        <v>3239300N</v>
      </c>
      <c r="B148" s="101" t="s">
        <v>290</v>
      </c>
      <c r="C148" s="102" t="s">
        <v>291</v>
      </c>
      <c r="D148" s="103" t="s">
        <v>1543</v>
      </c>
      <c r="E148" s="104">
        <v>12.46</v>
      </c>
      <c r="F148" s="105">
        <v>2.39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1.02</v>
      </c>
      <c r="O148" s="105">
        <v>0.24</v>
      </c>
      <c r="P148" s="105">
        <v>0</v>
      </c>
      <c r="Q148" s="105">
        <v>0</v>
      </c>
      <c r="R148" s="105">
        <v>0</v>
      </c>
      <c r="S148" s="105">
        <v>0</v>
      </c>
      <c r="T148" s="105">
        <v>0</v>
      </c>
      <c r="U148" s="105">
        <v>0</v>
      </c>
      <c r="V148" s="105">
        <v>0</v>
      </c>
      <c r="W148" s="105">
        <v>7.62</v>
      </c>
      <c r="X148" s="106">
        <v>1.19</v>
      </c>
      <c r="Y148" s="107">
        <v>376658</v>
      </c>
    </row>
    <row r="149" spans="1:25" ht="12.75">
      <c r="A149" s="93" t="str">
        <f t="shared" si="2"/>
        <v>0102001N</v>
      </c>
      <c r="B149" s="101" t="s">
        <v>292</v>
      </c>
      <c r="C149" s="102" t="s">
        <v>293</v>
      </c>
      <c r="D149" s="103" t="s">
        <v>1543</v>
      </c>
      <c r="E149" s="104">
        <v>18.71</v>
      </c>
      <c r="F149" s="105">
        <v>4.1</v>
      </c>
      <c r="G149" s="105">
        <v>0</v>
      </c>
      <c r="H149" s="105">
        <v>2.57</v>
      </c>
      <c r="I149" s="105">
        <v>0</v>
      </c>
      <c r="J149" s="105">
        <v>0</v>
      </c>
      <c r="K149" s="105">
        <v>0.48</v>
      </c>
      <c r="L149" s="105">
        <v>0</v>
      </c>
      <c r="M149" s="105">
        <v>0</v>
      </c>
      <c r="N149" s="105">
        <v>1.24</v>
      </c>
      <c r="O149" s="105">
        <v>0</v>
      </c>
      <c r="P149" s="105">
        <v>0</v>
      </c>
      <c r="Q149" s="105">
        <v>0</v>
      </c>
      <c r="R149" s="105">
        <v>0</v>
      </c>
      <c r="S149" s="105">
        <v>0</v>
      </c>
      <c r="T149" s="105">
        <v>0</v>
      </c>
      <c r="U149" s="105">
        <v>0</v>
      </c>
      <c r="V149" s="105">
        <v>0</v>
      </c>
      <c r="W149" s="105">
        <v>8.98</v>
      </c>
      <c r="X149" s="106">
        <v>1.33</v>
      </c>
      <c r="Y149" s="107">
        <v>350273</v>
      </c>
    </row>
    <row r="150" spans="1:25" ht="12.75">
      <c r="A150" s="93" t="str">
        <f t="shared" si="2"/>
        <v>4102311N</v>
      </c>
      <c r="B150" s="101" t="s">
        <v>294</v>
      </c>
      <c r="C150" s="102" t="s">
        <v>295</v>
      </c>
      <c r="D150" s="103" t="s">
        <v>1543</v>
      </c>
      <c r="E150" s="104">
        <v>9.63</v>
      </c>
      <c r="F150" s="105">
        <v>1</v>
      </c>
      <c r="G150" s="105">
        <v>0</v>
      </c>
      <c r="H150" s="105">
        <v>0.56</v>
      </c>
      <c r="I150" s="105">
        <v>0</v>
      </c>
      <c r="J150" s="105">
        <v>0</v>
      </c>
      <c r="K150" s="105">
        <v>0.27</v>
      </c>
      <c r="L150" s="105">
        <v>0</v>
      </c>
      <c r="M150" s="105">
        <v>0</v>
      </c>
      <c r="N150" s="105">
        <v>0.62</v>
      </c>
      <c r="O150" s="105">
        <v>0</v>
      </c>
      <c r="P150" s="105">
        <v>0</v>
      </c>
      <c r="Q150" s="105">
        <v>0.68</v>
      </c>
      <c r="R150" s="105">
        <v>0</v>
      </c>
      <c r="S150" s="105">
        <v>0</v>
      </c>
      <c r="T150" s="105">
        <v>0</v>
      </c>
      <c r="U150" s="105">
        <v>0</v>
      </c>
      <c r="V150" s="105">
        <v>0</v>
      </c>
      <c r="W150" s="105">
        <v>5.73</v>
      </c>
      <c r="X150" s="106">
        <v>0.78</v>
      </c>
      <c r="Y150" s="107">
        <v>415129</v>
      </c>
    </row>
    <row r="151" spans="1:25" ht="12.75">
      <c r="A151" s="93" t="str">
        <f t="shared" si="2"/>
        <v>0151301N</v>
      </c>
      <c r="B151" s="101" t="s">
        <v>296</v>
      </c>
      <c r="C151" s="102" t="s">
        <v>297</v>
      </c>
      <c r="D151" s="103" t="s">
        <v>1543</v>
      </c>
      <c r="E151" s="104">
        <v>11.03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05">
        <v>0</v>
      </c>
      <c r="Q151" s="105">
        <v>0</v>
      </c>
      <c r="R151" s="105">
        <v>0</v>
      </c>
      <c r="S151" s="105">
        <v>0</v>
      </c>
      <c r="T151" s="105">
        <v>0</v>
      </c>
      <c r="U151" s="105">
        <v>0</v>
      </c>
      <c r="V151" s="105">
        <v>0</v>
      </c>
      <c r="W151" s="105">
        <v>0</v>
      </c>
      <c r="X151" s="106">
        <v>0</v>
      </c>
      <c r="Y151" s="107">
        <v>0</v>
      </c>
    </row>
    <row r="152" spans="1:25" ht="12.75">
      <c r="A152" s="93" t="str">
        <f t="shared" si="2"/>
        <v>2754304N</v>
      </c>
      <c r="B152" s="101" t="s">
        <v>298</v>
      </c>
      <c r="C152" s="102" t="s">
        <v>299</v>
      </c>
      <c r="D152" s="103" t="s">
        <v>1543</v>
      </c>
      <c r="E152" s="104">
        <v>8.97</v>
      </c>
      <c r="F152" s="105">
        <v>0.95</v>
      </c>
      <c r="G152" s="105">
        <v>0</v>
      </c>
      <c r="H152" s="105">
        <v>0.42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0.27</v>
      </c>
      <c r="O152" s="105">
        <v>0</v>
      </c>
      <c r="P152" s="105">
        <v>0</v>
      </c>
      <c r="Q152" s="105">
        <v>2.05</v>
      </c>
      <c r="R152" s="105">
        <v>0</v>
      </c>
      <c r="S152" s="105">
        <v>0</v>
      </c>
      <c r="T152" s="105">
        <v>0</v>
      </c>
      <c r="U152" s="105">
        <v>0</v>
      </c>
      <c r="V152" s="105">
        <v>0</v>
      </c>
      <c r="W152" s="105">
        <v>5.03</v>
      </c>
      <c r="X152" s="106">
        <v>0.25</v>
      </c>
      <c r="Y152" s="107">
        <v>390985</v>
      </c>
    </row>
    <row r="153" spans="1:25" ht="12.75">
      <c r="A153" s="93" t="str">
        <f t="shared" si="2"/>
        <v>7004303N</v>
      </c>
      <c r="B153" s="101" t="s">
        <v>300</v>
      </c>
      <c r="C153" s="102" t="s">
        <v>301</v>
      </c>
      <c r="D153" s="103" t="s">
        <v>1543</v>
      </c>
      <c r="E153" s="104">
        <v>15.23</v>
      </c>
      <c r="F153" s="105">
        <v>1.6</v>
      </c>
      <c r="G153" s="105">
        <v>4.08</v>
      </c>
      <c r="H153" s="105">
        <v>0.64</v>
      </c>
      <c r="I153" s="105">
        <v>0.03</v>
      </c>
      <c r="J153" s="105">
        <v>0</v>
      </c>
      <c r="K153" s="105">
        <v>0.45</v>
      </c>
      <c r="L153" s="105">
        <v>0.37</v>
      </c>
      <c r="M153" s="105">
        <v>0</v>
      </c>
      <c r="N153" s="105">
        <v>0.48</v>
      </c>
      <c r="O153" s="105">
        <v>0</v>
      </c>
      <c r="P153" s="105">
        <v>0</v>
      </c>
      <c r="Q153" s="105">
        <v>0</v>
      </c>
      <c r="R153" s="105">
        <v>0</v>
      </c>
      <c r="S153" s="105">
        <v>0</v>
      </c>
      <c r="T153" s="105">
        <v>0</v>
      </c>
      <c r="U153" s="105">
        <v>0</v>
      </c>
      <c r="V153" s="105">
        <v>0</v>
      </c>
      <c r="W153" s="105">
        <v>7.17</v>
      </c>
      <c r="X153" s="106">
        <v>0.41</v>
      </c>
      <c r="Y153" s="107">
        <v>2087594</v>
      </c>
    </row>
    <row r="154" spans="1:25" ht="12.75">
      <c r="A154" s="93" t="str">
        <f t="shared" si="2"/>
        <v>5931301N</v>
      </c>
      <c r="B154" s="101" t="s">
        <v>129</v>
      </c>
      <c r="C154" s="102" t="s">
        <v>1367</v>
      </c>
      <c r="D154" s="103" t="s">
        <v>1543</v>
      </c>
      <c r="E154" s="104">
        <v>10.95</v>
      </c>
      <c r="F154" s="105">
        <v>1.27</v>
      </c>
      <c r="G154" s="105">
        <v>0</v>
      </c>
      <c r="H154" s="105">
        <v>0.32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0.68</v>
      </c>
      <c r="O154" s="105">
        <v>0</v>
      </c>
      <c r="P154" s="105">
        <v>0.84</v>
      </c>
      <c r="Q154" s="105">
        <v>0</v>
      </c>
      <c r="R154" s="105">
        <v>0</v>
      </c>
      <c r="S154" s="105">
        <v>0</v>
      </c>
      <c r="T154" s="105">
        <v>0</v>
      </c>
      <c r="U154" s="105">
        <v>0</v>
      </c>
      <c r="V154" s="105">
        <v>0</v>
      </c>
      <c r="W154" s="105">
        <v>6.78</v>
      </c>
      <c r="X154" s="106">
        <v>1.07</v>
      </c>
      <c r="Y154" s="107">
        <v>472152</v>
      </c>
    </row>
    <row r="155" spans="1:25" ht="12.75">
      <c r="A155" s="93" t="str">
        <f t="shared" si="2"/>
        <v>1355301N</v>
      </c>
      <c r="B155" s="101" t="s">
        <v>302</v>
      </c>
      <c r="C155" s="102" t="s">
        <v>303</v>
      </c>
      <c r="D155" s="103" t="s">
        <v>1543</v>
      </c>
      <c r="E155" s="104">
        <v>8.4</v>
      </c>
      <c r="F155" s="105">
        <v>0.54</v>
      </c>
      <c r="G155" s="105">
        <v>0</v>
      </c>
      <c r="H155" s="105">
        <v>0.36</v>
      </c>
      <c r="I155" s="105">
        <v>0</v>
      </c>
      <c r="J155" s="105">
        <v>0</v>
      </c>
      <c r="K155" s="105">
        <v>0.45</v>
      </c>
      <c r="L155" s="105">
        <v>0</v>
      </c>
      <c r="M155" s="105">
        <v>0</v>
      </c>
      <c r="N155" s="105">
        <v>0.52</v>
      </c>
      <c r="O155" s="105">
        <v>0</v>
      </c>
      <c r="P155" s="105">
        <v>0</v>
      </c>
      <c r="Q155" s="105">
        <v>0</v>
      </c>
      <c r="R155" s="105">
        <v>0</v>
      </c>
      <c r="S155" s="105">
        <v>0</v>
      </c>
      <c r="T155" s="105">
        <v>0</v>
      </c>
      <c r="U155" s="105">
        <v>0</v>
      </c>
      <c r="V155" s="105">
        <v>0</v>
      </c>
      <c r="W155" s="105">
        <v>6.17</v>
      </c>
      <c r="X155" s="106">
        <v>0.36</v>
      </c>
      <c r="Y155" s="107">
        <v>478758</v>
      </c>
    </row>
    <row r="156" spans="1:25" ht="12.75">
      <c r="A156" s="93" t="str">
        <f t="shared" si="2"/>
        <v>3523302N</v>
      </c>
      <c r="B156" s="101" t="s">
        <v>304</v>
      </c>
      <c r="C156" s="102" t="s">
        <v>305</v>
      </c>
      <c r="D156" s="103" t="s">
        <v>1543</v>
      </c>
      <c r="E156" s="104">
        <v>15.8</v>
      </c>
      <c r="F156" s="105">
        <v>2.99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0.66</v>
      </c>
      <c r="O156" s="105">
        <v>0</v>
      </c>
      <c r="P156" s="105">
        <v>0</v>
      </c>
      <c r="Q156" s="105">
        <v>0</v>
      </c>
      <c r="R156" s="105">
        <v>0</v>
      </c>
      <c r="S156" s="105">
        <v>0</v>
      </c>
      <c r="T156" s="105">
        <v>0</v>
      </c>
      <c r="U156" s="105">
        <v>0</v>
      </c>
      <c r="V156" s="105">
        <v>0</v>
      </c>
      <c r="W156" s="105">
        <v>11.4</v>
      </c>
      <c r="X156" s="106">
        <v>0.76</v>
      </c>
      <c r="Y156" s="107">
        <v>674051</v>
      </c>
    </row>
    <row r="157" spans="1:25" ht="12.75">
      <c r="A157" s="93" t="str">
        <f t="shared" si="2"/>
        <v>3502304N</v>
      </c>
      <c r="B157" s="101" t="s">
        <v>306</v>
      </c>
      <c r="C157" s="102" t="s">
        <v>1369</v>
      </c>
      <c r="D157" s="103" t="s">
        <v>1543</v>
      </c>
      <c r="E157" s="104">
        <v>5.47</v>
      </c>
      <c r="F157" s="105">
        <v>0.78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0.5</v>
      </c>
      <c r="O157" s="105">
        <v>0</v>
      </c>
      <c r="P157" s="105">
        <v>0</v>
      </c>
      <c r="Q157" s="105">
        <v>0</v>
      </c>
      <c r="R157" s="105">
        <v>0</v>
      </c>
      <c r="S157" s="105">
        <v>0</v>
      </c>
      <c r="T157" s="105">
        <v>0</v>
      </c>
      <c r="U157" s="105">
        <v>0</v>
      </c>
      <c r="V157" s="105">
        <v>0</v>
      </c>
      <c r="W157" s="105">
        <v>3.39</v>
      </c>
      <c r="X157" s="106">
        <v>0.79</v>
      </c>
      <c r="Y157" s="107">
        <v>367802</v>
      </c>
    </row>
    <row r="158" spans="1:25" ht="12.75">
      <c r="A158" s="93" t="str">
        <f t="shared" si="2"/>
        <v>1324302N</v>
      </c>
      <c r="B158" s="101" t="s">
        <v>308</v>
      </c>
      <c r="C158" s="102" t="s">
        <v>309</v>
      </c>
      <c r="D158" s="103" t="s">
        <v>1543</v>
      </c>
      <c r="E158" s="104">
        <v>7.3</v>
      </c>
      <c r="F158" s="105">
        <v>0.65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0.72</v>
      </c>
      <c r="O158" s="105">
        <v>0</v>
      </c>
      <c r="P158" s="105">
        <v>0</v>
      </c>
      <c r="Q158" s="105">
        <v>0</v>
      </c>
      <c r="R158" s="105">
        <v>0</v>
      </c>
      <c r="S158" s="105">
        <v>0</v>
      </c>
      <c r="T158" s="105">
        <v>0</v>
      </c>
      <c r="U158" s="105">
        <v>0</v>
      </c>
      <c r="V158" s="105">
        <v>0</v>
      </c>
      <c r="W158" s="105">
        <v>5.09</v>
      </c>
      <c r="X158" s="106">
        <v>0.84</v>
      </c>
      <c r="Y158" s="107">
        <v>152923</v>
      </c>
    </row>
    <row r="159" spans="1:25" ht="12.75">
      <c r="A159" s="93" t="str">
        <f t="shared" si="2"/>
        <v>0722304N</v>
      </c>
      <c r="B159" s="101" t="s">
        <v>310</v>
      </c>
      <c r="C159" s="102" t="s">
        <v>311</v>
      </c>
      <c r="D159" s="103" t="s">
        <v>1543</v>
      </c>
      <c r="E159" s="104">
        <v>10.61</v>
      </c>
      <c r="F159" s="105">
        <v>0.5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0.41</v>
      </c>
      <c r="M159" s="105">
        <v>0</v>
      </c>
      <c r="N159" s="105">
        <v>0.12</v>
      </c>
      <c r="O159" s="105">
        <v>0.26</v>
      </c>
      <c r="P159" s="105">
        <v>0</v>
      </c>
      <c r="Q159" s="105">
        <v>4.4</v>
      </c>
      <c r="R159" s="105">
        <v>0</v>
      </c>
      <c r="S159" s="105">
        <v>0</v>
      </c>
      <c r="T159" s="105">
        <v>0</v>
      </c>
      <c r="U159" s="105">
        <v>0</v>
      </c>
      <c r="V159" s="105">
        <v>0</v>
      </c>
      <c r="W159" s="105">
        <v>4.11</v>
      </c>
      <c r="X159" s="106">
        <v>0.81</v>
      </c>
      <c r="Y159" s="107">
        <v>1156161</v>
      </c>
    </row>
    <row r="160" spans="1:25" ht="12.75">
      <c r="A160" s="93" t="str">
        <f t="shared" si="2"/>
        <v>1451307N</v>
      </c>
      <c r="B160" s="108" t="s">
        <v>312</v>
      </c>
      <c r="C160" s="102" t="s">
        <v>313</v>
      </c>
      <c r="D160" s="103" t="s">
        <v>1543</v>
      </c>
      <c r="E160" s="109">
        <v>9.389999999999999</v>
      </c>
      <c r="F160" s="110">
        <v>0.41</v>
      </c>
      <c r="G160" s="110">
        <v>0</v>
      </c>
      <c r="H160" s="110">
        <v>0.48</v>
      </c>
      <c r="I160" s="110">
        <v>0</v>
      </c>
      <c r="J160" s="110">
        <v>0</v>
      </c>
      <c r="K160" s="110">
        <v>0.69</v>
      </c>
      <c r="L160" s="110">
        <v>0.33</v>
      </c>
      <c r="M160" s="110">
        <v>0</v>
      </c>
      <c r="N160" s="110">
        <v>-0.08</v>
      </c>
      <c r="O160" s="110">
        <v>0.45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0">
        <v>0</v>
      </c>
      <c r="V160" s="110">
        <v>0</v>
      </c>
      <c r="W160" s="110">
        <v>5.76</v>
      </c>
      <c r="X160" s="111">
        <v>1.35</v>
      </c>
      <c r="Y160" s="112">
        <v>299620</v>
      </c>
    </row>
    <row r="161" spans="1:25" ht="12.75">
      <c r="A161" s="93" t="str">
        <f t="shared" si="2"/>
        <v>1455303N</v>
      </c>
      <c r="B161" s="108" t="s">
        <v>314</v>
      </c>
      <c r="C161" s="102" t="s">
        <v>315</v>
      </c>
      <c r="D161" s="103" t="s">
        <v>1543</v>
      </c>
      <c r="E161" s="109">
        <v>8.5</v>
      </c>
      <c r="F161" s="110">
        <v>0.85</v>
      </c>
      <c r="G161" s="110">
        <v>0</v>
      </c>
      <c r="H161" s="110">
        <v>0.55</v>
      </c>
      <c r="I161" s="110">
        <v>0</v>
      </c>
      <c r="J161" s="110">
        <v>0</v>
      </c>
      <c r="K161" s="110">
        <v>0.57</v>
      </c>
      <c r="L161" s="110">
        <v>0.45</v>
      </c>
      <c r="M161" s="110">
        <v>0</v>
      </c>
      <c r="N161" s="110">
        <v>0.09</v>
      </c>
      <c r="O161" s="110">
        <v>0.07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0">
        <v>0</v>
      </c>
      <c r="V161" s="110">
        <v>0</v>
      </c>
      <c r="W161" s="110">
        <v>4.51</v>
      </c>
      <c r="X161" s="111">
        <v>1.41</v>
      </c>
      <c r="Y161" s="112">
        <v>480893</v>
      </c>
    </row>
    <row r="162" spans="1:25" ht="12.75">
      <c r="A162" s="93" t="str">
        <f t="shared" si="2"/>
        <v>1464302N</v>
      </c>
      <c r="B162" s="108" t="s">
        <v>316</v>
      </c>
      <c r="C162" s="102" t="s">
        <v>317</v>
      </c>
      <c r="D162" s="103" t="s">
        <v>1543</v>
      </c>
      <c r="E162" s="109">
        <v>7.56</v>
      </c>
      <c r="F162" s="110">
        <v>0.68</v>
      </c>
      <c r="G162" s="110">
        <v>0</v>
      </c>
      <c r="H162" s="110">
        <v>0.34</v>
      </c>
      <c r="I162" s="110">
        <v>0</v>
      </c>
      <c r="J162" s="110">
        <v>0</v>
      </c>
      <c r="K162" s="110">
        <v>0.18</v>
      </c>
      <c r="L162" s="110">
        <v>0.06</v>
      </c>
      <c r="M162" s="110">
        <v>0</v>
      </c>
      <c r="N162" s="110">
        <v>0.14</v>
      </c>
      <c r="O162" s="110">
        <v>0.14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5.3</v>
      </c>
      <c r="X162" s="111">
        <v>0.72</v>
      </c>
      <c r="Y162" s="112">
        <v>240557</v>
      </c>
    </row>
    <row r="163" spans="1:25" ht="12.75">
      <c r="A163" s="93" t="str">
        <f t="shared" si="2"/>
        <v>1430303N</v>
      </c>
      <c r="B163" s="108" t="s">
        <v>318</v>
      </c>
      <c r="C163" s="102" t="s">
        <v>319</v>
      </c>
      <c r="D163" s="103" t="s">
        <v>1543</v>
      </c>
      <c r="E163" s="109">
        <v>8.39</v>
      </c>
      <c r="F163" s="110">
        <v>0.8</v>
      </c>
      <c r="G163" s="110">
        <v>0</v>
      </c>
      <c r="H163" s="110">
        <v>0.84</v>
      </c>
      <c r="I163" s="110">
        <v>0</v>
      </c>
      <c r="J163" s="110">
        <v>0</v>
      </c>
      <c r="K163" s="110">
        <v>0.35</v>
      </c>
      <c r="L163" s="110">
        <v>0.06</v>
      </c>
      <c r="M163" s="110">
        <v>0</v>
      </c>
      <c r="N163" s="110">
        <v>0.23</v>
      </c>
      <c r="O163" s="110">
        <v>0.08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10">
        <v>0</v>
      </c>
      <c r="V163" s="110">
        <v>0</v>
      </c>
      <c r="W163" s="110">
        <v>4.39</v>
      </c>
      <c r="X163" s="111">
        <v>1.64</v>
      </c>
      <c r="Y163" s="112">
        <v>492464</v>
      </c>
    </row>
    <row r="164" spans="1:25" ht="12.75">
      <c r="A164" s="93" t="str">
        <f t="shared" si="2"/>
        <v>1406303N</v>
      </c>
      <c r="B164" s="108" t="s">
        <v>320</v>
      </c>
      <c r="C164" s="102" t="s">
        <v>321</v>
      </c>
      <c r="D164" s="103" t="s">
        <v>1543</v>
      </c>
      <c r="E164" s="109">
        <v>7.57</v>
      </c>
      <c r="F164" s="110">
        <v>0.37</v>
      </c>
      <c r="G164" s="110">
        <v>0</v>
      </c>
      <c r="H164" s="110">
        <v>0.36</v>
      </c>
      <c r="I164" s="110">
        <v>0</v>
      </c>
      <c r="J164" s="110">
        <v>0</v>
      </c>
      <c r="K164" s="110">
        <v>0.48</v>
      </c>
      <c r="L164" s="110">
        <v>0.13</v>
      </c>
      <c r="M164" s="110">
        <v>0</v>
      </c>
      <c r="N164" s="110">
        <v>0.08</v>
      </c>
      <c r="O164" s="110">
        <v>0.13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0">
        <v>0</v>
      </c>
      <c r="V164" s="110">
        <v>0</v>
      </c>
      <c r="W164" s="110">
        <v>4.67</v>
      </c>
      <c r="X164" s="111">
        <v>1.35</v>
      </c>
      <c r="Y164" s="112">
        <v>253671</v>
      </c>
    </row>
    <row r="165" spans="1:25" ht="12.75">
      <c r="A165" s="93" t="str">
        <f t="shared" si="2"/>
        <v>3331301N</v>
      </c>
      <c r="B165" s="108" t="s">
        <v>322</v>
      </c>
      <c r="C165" s="102" t="s">
        <v>323</v>
      </c>
      <c r="D165" s="103" t="s">
        <v>1543</v>
      </c>
      <c r="E165" s="109">
        <v>9.15</v>
      </c>
      <c r="F165" s="110">
        <v>1.11</v>
      </c>
      <c r="G165" s="110">
        <v>0</v>
      </c>
      <c r="H165" s="110">
        <v>1.35</v>
      </c>
      <c r="I165" s="110">
        <v>0</v>
      </c>
      <c r="J165" s="110">
        <v>0</v>
      </c>
      <c r="K165" s="110">
        <v>0.62</v>
      </c>
      <c r="L165" s="110">
        <v>0.1</v>
      </c>
      <c r="M165" s="110">
        <v>0</v>
      </c>
      <c r="N165" s="110">
        <v>-0.01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4.15</v>
      </c>
      <c r="X165" s="111">
        <v>1.83</v>
      </c>
      <c r="Y165" s="112">
        <v>518991</v>
      </c>
    </row>
    <row r="166" spans="1:25" ht="12.75">
      <c r="A166" s="93" t="str">
        <f t="shared" si="2"/>
        <v>5320302N</v>
      </c>
      <c r="B166" s="108" t="s">
        <v>324</v>
      </c>
      <c r="C166" s="102" t="s">
        <v>325</v>
      </c>
      <c r="D166" s="103" t="s">
        <v>1543</v>
      </c>
      <c r="E166" s="109">
        <v>9.47</v>
      </c>
      <c r="F166" s="110">
        <v>1.36</v>
      </c>
      <c r="G166" s="110">
        <v>0</v>
      </c>
      <c r="H166" s="110">
        <v>1.04</v>
      </c>
      <c r="I166" s="110">
        <v>0</v>
      </c>
      <c r="J166" s="110">
        <v>0</v>
      </c>
      <c r="K166" s="110">
        <v>0.61</v>
      </c>
      <c r="L166" s="110">
        <v>0.22</v>
      </c>
      <c r="M166" s="110">
        <v>0</v>
      </c>
      <c r="N166" s="110">
        <v>0.29</v>
      </c>
      <c r="O166" s="110">
        <v>0.05</v>
      </c>
      <c r="P166" s="110">
        <v>0.07</v>
      </c>
      <c r="Q166" s="110">
        <v>0.46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4.34</v>
      </c>
      <c r="X166" s="111">
        <v>1.03</v>
      </c>
      <c r="Y166" s="112">
        <v>669416</v>
      </c>
    </row>
    <row r="167" spans="1:25" ht="12.75">
      <c r="A167" s="93" t="str">
        <f t="shared" si="2"/>
        <v>3121304N</v>
      </c>
      <c r="B167" s="108" t="s">
        <v>326</v>
      </c>
      <c r="C167" s="102" t="s">
        <v>327</v>
      </c>
      <c r="D167" s="103" t="s">
        <v>1543</v>
      </c>
      <c r="E167" s="109">
        <v>9.95</v>
      </c>
      <c r="F167" s="110">
        <v>1.06</v>
      </c>
      <c r="G167" s="110">
        <v>0</v>
      </c>
      <c r="H167" s="110">
        <v>0.41</v>
      </c>
      <c r="I167" s="110">
        <v>0</v>
      </c>
      <c r="J167" s="110">
        <v>0</v>
      </c>
      <c r="K167" s="110">
        <v>0.3</v>
      </c>
      <c r="L167" s="110">
        <v>0.3</v>
      </c>
      <c r="M167" s="110">
        <v>0</v>
      </c>
      <c r="N167" s="110">
        <v>0.12</v>
      </c>
      <c r="O167" s="110">
        <v>0.03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0">
        <v>0</v>
      </c>
      <c r="V167" s="110">
        <v>0</v>
      </c>
      <c r="W167" s="110">
        <v>6.27</v>
      </c>
      <c r="X167" s="111">
        <v>1.46</v>
      </c>
      <c r="Y167" s="112">
        <v>561720</v>
      </c>
    </row>
    <row r="168" spans="1:25" ht="12.75">
      <c r="A168" s="93" t="str">
        <f t="shared" si="2"/>
        <v>1421307N</v>
      </c>
      <c r="B168" s="108" t="s">
        <v>328</v>
      </c>
      <c r="C168" s="102" t="s">
        <v>329</v>
      </c>
      <c r="D168" s="103" t="s">
        <v>1543</v>
      </c>
      <c r="E168" s="109">
        <v>10.58</v>
      </c>
      <c r="F168" s="110">
        <v>2.27</v>
      </c>
      <c r="G168" s="110">
        <v>0</v>
      </c>
      <c r="H168" s="110">
        <v>0.78</v>
      </c>
      <c r="I168" s="110">
        <v>0</v>
      </c>
      <c r="J168" s="110">
        <v>0</v>
      </c>
      <c r="K168" s="110">
        <v>0.64</v>
      </c>
      <c r="L168" s="110">
        <v>0.14</v>
      </c>
      <c r="M168" s="110">
        <v>0</v>
      </c>
      <c r="N168" s="110">
        <v>0.28</v>
      </c>
      <c r="O168" s="110">
        <v>0.08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0">
        <v>0</v>
      </c>
      <c r="V168" s="110">
        <v>0</v>
      </c>
      <c r="W168" s="110">
        <v>4.9</v>
      </c>
      <c r="X168" s="111">
        <v>1.49</v>
      </c>
      <c r="Y168" s="112">
        <v>745738</v>
      </c>
    </row>
    <row r="169" spans="1:25" ht="12.75">
      <c r="A169" s="93" t="str">
        <f t="shared" si="2"/>
        <v>0301307N</v>
      </c>
      <c r="B169" s="101" t="s">
        <v>330</v>
      </c>
      <c r="C169" s="102" t="s">
        <v>331</v>
      </c>
      <c r="D169" s="103" t="s">
        <v>1543</v>
      </c>
      <c r="E169" s="104">
        <v>10.59</v>
      </c>
      <c r="F169" s="105">
        <v>0.39</v>
      </c>
      <c r="G169" s="105">
        <v>2.72</v>
      </c>
      <c r="H169" s="105">
        <v>0.4</v>
      </c>
      <c r="I169" s="105">
        <v>0</v>
      </c>
      <c r="J169" s="105">
        <v>0</v>
      </c>
      <c r="K169" s="105">
        <v>0.29</v>
      </c>
      <c r="L169" s="105">
        <v>0</v>
      </c>
      <c r="M169" s="105">
        <v>0</v>
      </c>
      <c r="N169" s="105">
        <v>0.76</v>
      </c>
      <c r="O169" s="105">
        <v>0</v>
      </c>
      <c r="P169" s="105">
        <v>0</v>
      </c>
      <c r="Q169" s="105">
        <v>0</v>
      </c>
      <c r="R169" s="105">
        <v>0</v>
      </c>
      <c r="S169" s="105">
        <v>0</v>
      </c>
      <c r="T169" s="105">
        <v>0</v>
      </c>
      <c r="U169" s="105">
        <v>0</v>
      </c>
      <c r="V169" s="105">
        <v>0</v>
      </c>
      <c r="W169" s="105">
        <v>5.05</v>
      </c>
      <c r="X169" s="106">
        <v>0.98</v>
      </c>
      <c r="Y169" s="107">
        <v>445082</v>
      </c>
    </row>
    <row r="170" spans="1:25" ht="12.75">
      <c r="A170" s="93" t="str">
        <f t="shared" si="2"/>
        <v>4601001N</v>
      </c>
      <c r="B170" s="101" t="s">
        <v>332</v>
      </c>
      <c r="C170" s="102" t="s">
        <v>333</v>
      </c>
      <c r="D170" s="103" t="s">
        <v>1543</v>
      </c>
      <c r="E170" s="104">
        <v>23.13</v>
      </c>
      <c r="F170" s="105">
        <v>0</v>
      </c>
      <c r="G170" s="105">
        <v>0</v>
      </c>
      <c r="H170" s="105">
        <v>0.7</v>
      </c>
      <c r="I170" s="105">
        <v>0.04</v>
      </c>
      <c r="J170" s="105">
        <v>0.01</v>
      </c>
      <c r="K170" s="105">
        <v>0.89</v>
      </c>
      <c r="L170" s="105">
        <v>0.01</v>
      </c>
      <c r="M170" s="105">
        <v>0</v>
      </c>
      <c r="N170" s="105">
        <v>0.06</v>
      </c>
      <c r="O170" s="105">
        <v>0</v>
      </c>
      <c r="P170" s="105">
        <v>0</v>
      </c>
      <c r="Q170" s="105">
        <v>5.21</v>
      </c>
      <c r="R170" s="105">
        <v>0</v>
      </c>
      <c r="S170" s="105">
        <v>0.09</v>
      </c>
      <c r="T170" s="105">
        <v>0.77</v>
      </c>
      <c r="U170" s="105">
        <v>0</v>
      </c>
      <c r="V170" s="105">
        <v>0.17</v>
      </c>
      <c r="W170" s="105">
        <v>11.4</v>
      </c>
      <c r="X170" s="106">
        <v>3.74</v>
      </c>
      <c r="Y170" s="107">
        <v>669052</v>
      </c>
    </row>
    <row r="171" spans="1:25" ht="12.75">
      <c r="A171" s="93" t="str">
        <f t="shared" si="2"/>
        <v>3429303N</v>
      </c>
      <c r="B171" s="101" t="s">
        <v>334</v>
      </c>
      <c r="C171" s="102" t="s">
        <v>335</v>
      </c>
      <c r="D171" s="103" t="s">
        <v>1543</v>
      </c>
      <c r="E171" s="104">
        <v>10.16</v>
      </c>
      <c r="F171" s="105">
        <v>2.86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105">
        <v>0</v>
      </c>
      <c r="N171" s="105">
        <v>0.48</v>
      </c>
      <c r="O171" s="105">
        <v>0.24</v>
      </c>
      <c r="P171" s="105">
        <v>0</v>
      </c>
      <c r="Q171" s="105">
        <v>0</v>
      </c>
      <c r="R171" s="105">
        <v>0</v>
      </c>
      <c r="S171" s="105">
        <v>0</v>
      </c>
      <c r="T171" s="105">
        <v>0</v>
      </c>
      <c r="U171" s="105">
        <v>0</v>
      </c>
      <c r="V171" s="105">
        <v>0</v>
      </c>
      <c r="W171" s="105">
        <v>4.77</v>
      </c>
      <c r="X171" s="106">
        <v>1.81</v>
      </c>
      <c r="Y171" s="107">
        <v>158345</v>
      </c>
    </row>
    <row r="172" spans="1:25" ht="12.75">
      <c r="A172" s="93" t="str">
        <f t="shared" si="2"/>
        <v>7003396N</v>
      </c>
      <c r="B172" s="101" t="s">
        <v>336</v>
      </c>
      <c r="C172" s="102" t="s">
        <v>337</v>
      </c>
      <c r="D172" s="103" t="s">
        <v>1543</v>
      </c>
      <c r="E172" s="104">
        <v>7.8</v>
      </c>
      <c r="F172" s="105">
        <v>0.56</v>
      </c>
      <c r="G172" s="105">
        <v>0</v>
      </c>
      <c r="H172" s="105">
        <v>0</v>
      </c>
      <c r="I172" s="105">
        <v>0</v>
      </c>
      <c r="J172" s="105">
        <v>0</v>
      </c>
      <c r="K172" s="105">
        <v>0</v>
      </c>
      <c r="L172" s="105">
        <v>0</v>
      </c>
      <c r="M172" s="105">
        <v>0</v>
      </c>
      <c r="N172" s="105">
        <v>0.67</v>
      </c>
      <c r="O172" s="105">
        <v>0</v>
      </c>
      <c r="P172" s="105">
        <v>0</v>
      </c>
      <c r="Q172" s="105">
        <v>0</v>
      </c>
      <c r="R172" s="105">
        <v>0</v>
      </c>
      <c r="S172" s="105">
        <v>0</v>
      </c>
      <c r="T172" s="105">
        <v>0</v>
      </c>
      <c r="U172" s="105">
        <v>0</v>
      </c>
      <c r="V172" s="105">
        <v>0</v>
      </c>
      <c r="W172" s="105">
        <v>6.09</v>
      </c>
      <c r="X172" s="106">
        <v>0.48</v>
      </c>
      <c r="Y172" s="107">
        <v>662691</v>
      </c>
    </row>
    <row r="173" spans="1:25" ht="12.75">
      <c r="A173" s="93" t="str">
        <f t="shared" si="2"/>
        <v>1552300N</v>
      </c>
      <c r="B173" s="108" t="s">
        <v>338</v>
      </c>
      <c r="C173" s="102" t="s">
        <v>339</v>
      </c>
      <c r="D173" s="103" t="s">
        <v>1543</v>
      </c>
      <c r="E173" s="109">
        <v>13.260000000000002</v>
      </c>
      <c r="F173" s="110">
        <v>4.15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0.18</v>
      </c>
      <c r="N173" s="110">
        <v>0.91</v>
      </c>
      <c r="O173" s="110">
        <v>0</v>
      </c>
      <c r="P173" s="110">
        <v>0.05</v>
      </c>
      <c r="Q173" s="110">
        <v>0</v>
      </c>
      <c r="R173" s="110">
        <v>0</v>
      </c>
      <c r="S173" s="110">
        <v>0</v>
      </c>
      <c r="T173" s="110">
        <v>0</v>
      </c>
      <c r="U173" s="110">
        <v>0</v>
      </c>
      <c r="V173" s="110">
        <v>0</v>
      </c>
      <c r="W173" s="110">
        <v>6.65</v>
      </c>
      <c r="X173" s="111">
        <v>1.32</v>
      </c>
      <c r="Y173" s="112">
        <v>476458</v>
      </c>
    </row>
    <row r="174" spans="1:25" ht="12.75">
      <c r="A174" s="93" t="str">
        <f t="shared" si="2"/>
        <v>4152303N</v>
      </c>
      <c r="B174" s="101" t="s">
        <v>340</v>
      </c>
      <c r="C174" s="102" t="s">
        <v>341</v>
      </c>
      <c r="D174" s="103" t="s">
        <v>1543</v>
      </c>
      <c r="E174" s="104">
        <v>15.11</v>
      </c>
      <c r="F174" s="105">
        <v>4.86</v>
      </c>
      <c r="G174" s="105">
        <v>0</v>
      </c>
      <c r="H174" s="105">
        <v>0.57</v>
      </c>
      <c r="I174" s="105">
        <v>0</v>
      </c>
      <c r="J174" s="105">
        <v>0</v>
      </c>
      <c r="K174" s="105">
        <v>0.38</v>
      </c>
      <c r="L174" s="105">
        <v>0</v>
      </c>
      <c r="M174" s="105">
        <v>0</v>
      </c>
      <c r="N174" s="105">
        <v>0.48</v>
      </c>
      <c r="O174" s="105">
        <v>0</v>
      </c>
      <c r="P174" s="105">
        <v>0.01</v>
      </c>
      <c r="Q174" s="105">
        <v>0</v>
      </c>
      <c r="R174" s="105">
        <v>0.04</v>
      </c>
      <c r="S174" s="105">
        <v>0</v>
      </c>
      <c r="T174" s="105">
        <v>0</v>
      </c>
      <c r="U174" s="105">
        <v>0</v>
      </c>
      <c r="V174" s="105">
        <v>0</v>
      </c>
      <c r="W174" s="105">
        <v>8.29</v>
      </c>
      <c r="X174" s="106">
        <v>0.49</v>
      </c>
      <c r="Y174" s="107">
        <v>1310148</v>
      </c>
    </row>
    <row r="175" spans="1:25" ht="12.75">
      <c r="A175" s="93" t="str">
        <f t="shared" si="2"/>
        <v>0901301N</v>
      </c>
      <c r="B175" s="101" t="s">
        <v>342</v>
      </c>
      <c r="C175" s="102" t="s">
        <v>343</v>
      </c>
      <c r="D175" s="103" t="s">
        <v>1543</v>
      </c>
      <c r="E175" s="104">
        <v>5.3</v>
      </c>
      <c r="F175" s="105">
        <v>0.83</v>
      </c>
      <c r="G175" s="105">
        <v>0</v>
      </c>
      <c r="H175" s="105">
        <v>0</v>
      </c>
      <c r="I175" s="105">
        <v>0</v>
      </c>
      <c r="J175" s="105">
        <v>0</v>
      </c>
      <c r="K175" s="105">
        <v>0</v>
      </c>
      <c r="L175" s="105">
        <v>0</v>
      </c>
      <c r="M175" s="105">
        <v>0</v>
      </c>
      <c r="N175" s="105">
        <v>0.79</v>
      </c>
      <c r="O175" s="105">
        <v>0.01</v>
      </c>
      <c r="P175" s="105">
        <v>0.1</v>
      </c>
      <c r="Q175" s="105">
        <v>0</v>
      </c>
      <c r="R175" s="105">
        <v>0</v>
      </c>
      <c r="S175" s="105">
        <v>0</v>
      </c>
      <c r="T175" s="105">
        <v>0</v>
      </c>
      <c r="U175" s="105">
        <v>0</v>
      </c>
      <c r="V175" s="105">
        <v>0</v>
      </c>
      <c r="W175" s="105">
        <v>3.17</v>
      </c>
      <c r="X175" s="106">
        <v>0.41</v>
      </c>
      <c r="Y175" s="107">
        <v>164904</v>
      </c>
    </row>
    <row r="176" spans="1:25" ht="12.75">
      <c r="A176" s="93" t="str">
        <f t="shared" si="2"/>
        <v>2952309N</v>
      </c>
      <c r="B176" s="101" t="s">
        <v>344</v>
      </c>
      <c r="C176" s="102" t="s">
        <v>345</v>
      </c>
      <c r="D176" s="103" t="s">
        <v>1543</v>
      </c>
      <c r="E176" s="104">
        <v>8.54</v>
      </c>
      <c r="F176" s="105">
        <v>0.85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0.77</v>
      </c>
      <c r="O176" s="105">
        <v>0</v>
      </c>
      <c r="P176" s="105">
        <v>0</v>
      </c>
      <c r="Q176" s="105">
        <v>0</v>
      </c>
      <c r="R176" s="105">
        <v>0</v>
      </c>
      <c r="S176" s="105">
        <v>0</v>
      </c>
      <c r="T176" s="105">
        <v>0</v>
      </c>
      <c r="U176" s="105">
        <v>0</v>
      </c>
      <c r="V176" s="105">
        <v>0</v>
      </c>
      <c r="W176" s="105">
        <v>5.24</v>
      </c>
      <c r="X176" s="106">
        <v>1.69</v>
      </c>
      <c r="Y176" s="107">
        <v>369611</v>
      </c>
    </row>
    <row r="177" spans="1:25" ht="12.75">
      <c r="A177" s="93" t="str">
        <f t="shared" si="2"/>
        <v>2725300N</v>
      </c>
      <c r="B177" s="101" t="s">
        <v>346</v>
      </c>
      <c r="C177" s="102" t="s">
        <v>347</v>
      </c>
      <c r="D177" s="103" t="s">
        <v>1543</v>
      </c>
      <c r="E177" s="104">
        <v>12.13</v>
      </c>
      <c r="F177" s="105">
        <v>1.42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0</v>
      </c>
      <c r="M177" s="105">
        <v>0.07</v>
      </c>
      <c r="N177" s="105">
        <v>0.43</v>
      </c>
      <c r="O177" s="105">
        <v>0.19</v>
      </c>
      <c r="P177" s="105">
        <v>0</v>
      </c>
      <c r="Q177" s="105">
        <v>4.39</v>
      </c>
      <c r="R177" s="105">
        <v>0</v>
      </c>
      <c r="S177" s="105">
        <v>0</v>
      </c>
      <c r="T177" s="105">
        <v>0</v>
      </c>
      <c r="U177" s="105">
        <v>0</v>
      </c>
      <c r="V177" s="105">
        <v>0</v>
      </c>
      <c r="W177" s="105">
        <v>5.54</v>
      </c>
      <c r="X177" s="106">
        <v>0.09</v>
      </c>
      <c r="Y177" s="107">
        <v>837785</v>
      </c>
    </row>
    <row r="178" spans="1:25" ht="12.75">
      <c r="A178" s="93" t="str">
        <f t="shared" si="2"/>
        <v>7003375N</v>
      </c>
      <c r="B178" s="101" t="s">
        <v>348</v>
      </c>
      <c r="C178" s="102" t="s">
        <v>349</v>
      </c>
      <c r="D178" s="103" t="s">
        <v>1543</v>
      </c>
      <c r="E178" s="104">
        <v>7.62</v>
      </c>
      <c r="F178" s="105">
        <v>0.39</v>
      </c>
      <c r="G178" s="105">
        <v>0</v>
      </c>
      <c r="H178" s="105">
        <v>0.47</v>
      </c>
      <c r="I178" s="105">
        <v>0</v>
      </c>
      <c r="J178" s="105">
        <v>0</v>
      </c>
      <c r="K178" s="105">
        <v>0.33</v>
      </c>
      <c r="L178" s="105">
        <v>0</v>
      </c>
      <c r="M178" s="105">
        <v>0</v>
      </c>
      <c r="N178" s="105">
        <v>0.43</v>
      </c>
      <c r="O178" s="105">
        <v>0</v>
      </c>
      <c r="P178" s="105">
        <v>0</v>
      </c>
      <c r="Q178" s="105">
        <v>0</v>
      </c>
      <c r="R178" s="105">
        <v>0</v>
      </c>
      <c r="S178" s="105">
        <v>0</v>
      </c>
      <c r="T178" s="105">
        <v>0</v>
      </c>
      <c r="U178" s="105">
        <v>0</v>
      </c>
      <c r="V178" s="105">
        <v>0</v>
      </c>
      <c r="W178" s="105">
        <v>5.91</v>
      </c>
      <c r="X178" s="106">
        <v>0.09</v>
      </c>
      <c r="Y178" s="107">
        <v>541936</v>
      </c>
    </row>
    <row r="179" spans="1:25" ht="12.75">
      <c r="A179" s="93" t="str">
        <f t="shared" si="2"/>
        <v>7003315N</v>
      </c>
      <c r="B179" s="101" t="s">
        <v>350</v>
      </c>
      <c r="C179" s="102" t="s">
        <v>351</v>
      </c>
      <c r="D179" s="103" t="s">
        <v>1543</v>
      </c>
      <c r="E179" s="104">
        <v>5.1</v>
      </c>
      <c r="F179" s="105">
        <v>0.42</v>
      </c>
      <c r="G179" s="105">
        <v>0</v>
      </c>
      <c r="H179" s="105">
        <v>0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5">
        <v>0.67</v>
      </c>
      <c r="O179" s="105">
        <v>0.17</v>
      </c>
      <c r="P179" s="105">
        <v>0</v>
      </c>
      <c r="Q179" s="105">
        <v>0</v>
      </c>
      <c r="R179" s="105">
        <v>0</v>
      </c>
      <c r="S179" s="105">
        <v>0</v>
      </c>
      <c r="T179" s="105">
        <v>0</v>
      </c>
      <c r="U179" s="105">
        <v>0</v>
      </c>
      <c r="V179" s="105">
        <v>0</v>
      </c>
      <c r="W179" s="105">
        <v>3.74</v>
      </c>
      <c r="X179" s="106">
        <v>0.1</v>
      </c>
      <c r="Y179" s="107">
        <v>176295</v>
      </c>
    </row>
    <row r="180" spans="1:25" ht="12.75">
      <c r="A180" s="93" t="str">
        <f t="shared" si="2"/>
        <v>1435302N</v>
      </c>
      <c r="B180" s="101" t="s">
        <v>352</v>
      </c>
      <c r="C180" s="102" t="s">
        <v>353</v>
      </c>
      <c r="D180" s="103" t="s">
        <v>1543</v>
      </c>
      <c r="E180" s="104">
        <v>9.83</v>
      </c>
      <c r="F180" s="105">
        <v>1.14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0.39</v>
      </c>
      <c r="O180" s="105">
        <v>0</v>
      </c>
      <c r="P180" s="105">
        <v>0</v>
      </c>
      <c r="Q180" s="105">
        <v>0</v>
      </c>
      <c r="R180" s="105">
        <v>0</v>
      </c>
      <c r="S180" s="105">
        <v>0</v>
      </c>
      <c r="T180" s="105">
        <v>0</v>
      </c>
      <c r="U180" s="105">
        <v>0</v>
      </c>
      <c r="V180" s="105">
        <v>0</v>
      </c>
      <c r="W180" s="105">
        <v>6.07</v>
      </c>
      <c r="X180" s="106">
        <v>2.24</v>
      </c>
      <c r="Y180" s="107">
        <v>523627</v>
      </c>
    </row>
    <row r="181" spans="1:25" ht="12.75">
      <c r="A181" s="93" t="str">
        <f t="shared" si="2"/>
        <v>1327300N</v>
      </c>
      <c r="B181" s="101" t="s">
        <v>354</v>
      </c>
      <c r="C181" s="102" t="s">
        <v>355</v>
      </c>
      <c r="D181" s="103" t="s">
        <v>1543</v>
      </c>
      <c r="E181" s="104">
        <v>9.37</v>
      </c>
      <c r="F181" s="105">
        <v>0</v>
      </c>
      <c r="G181" s="105">
        <v>0</v>
      </c>
      <c r="H181" s="105">
        <v>0.18</v>
      </c>
      <c r="I181" s="105">
        <v>0</v>
      </c>
      <c r="J181" s="105">
        <v>0</v>
      </c>
      <c r="K181" s="105">
        <v>0.17</v>
      </c>
      <c r="L181" s="105">
        <v>0</v>
      </c>
      <c r="M181" s="105">
        <v>0</v>
      </c>
      <c r="N181" s="105">
        <v>0.26</v>
      </c>
      <c r="O181" s="105">
        <v>0</v>
      </c>
      <c r="P181" s="105">
        <v>0</v>
      </c>
      <c r="Q181" s="105">
        <v>0.54</v>
      </c>
      <c r="R181" s="105">
        <v>0</v>
      </c>
      <c r="S181" s="105">
        <v>0</v>
      </c>
      <c r="T181" s="105">
        <v>0</v>
      </c>
      <c r="U181" s="105">
        <v>0</v>
      </c>
      <c r="V181" s="105">
        <v>0</v>
      </c>
      <c r="W181" s="105">
        <v>7.85</v>
      </c>
      <c r="X181" s="106">
        <v>0.38</v>
      </c>
      <c r="Y181" s="107">
        <v>1099716</v>
      </c>
    </row>
    <row r="182" spans="1:25" ht="12.75">
      <c r="A182" s="93" t="str">
        <f t="shared" si="2"/>
        <v>1427303N</v>
      </c>
      <c r="B182" s="108" t="s">
        <v>356</v>
      </c>
      <c r="C182" s="102" t="s">
        <v>357</v>
      </c>
      <c r="D182" s="103" t="s">
        <v>1543</v>
      </c>
      <c r="E182" s="109">
        <v>6</v>
      </c>
      <c r="F182" s="110">
        <v>0.55</v>
      </c>
      <c r="G182" s="110">
        <v>0</v>
      </c>
      <c r="H182" s="110">
        <v>0.64</v>
      </c>
      <c r="I182" s="110">
        <v>0</v>
      </c>
      <c r="J182" s="110">
        <v>0</v>
      </c>
      <c r="K182" s="110">
        <v>0.13</v>
      </c>
      <c r="L182" s="110">
        <v>0</v>
      </c>
      <c r="M182" s="110">
        <v>0</v>
      </c>
      <c r="N182" s="110">
        <v>0.39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0">
        <v>0</v>
      </c>
      <c r="V182" s="110">
        <v>0</v>
      </c>
      <c r="W182" s="110">
        <v>3.91</v>
      </c>
      <c r="X182" s="111">
        <v>0.38</v>
      </c>
      <c r="Y182" s="112">
        <v>161643</v>
      </c>
    </row>
    <row r="183" spans="1:25" ht="12.75">
      <c r="A183" s="93" t="str">
        <f t="shared" si="2"/>
        <v>5901302N</v>
      </c>
      <c r="B183" s="101" t="s">
        <v>358</v>
      </c>
      <c r="C183" s="102" t="s">
        <v>359</v>
      </c>
      <c r="D183" s="103" t="s">
        <v>1543</v>
      </c>
      <c r="E183" s="104">
        <v>6.56</v>
      </c>
      <c r="F183" s="105">
        <v>1.06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0.59</v>
      </c>
      <c r="O183" s="105">
        <v>0</v>
      </c>
      <c r="P183" s="105">
        <v>0</v>
      </c>
      <c r="Q183" s="105">
        <v>0</v>
      </c>
      <c r="R183" s="105">
        <v>0</v>
      </c>
      <c r="S183" s="105">
        <v>0</v>
      </c>
      <c r="T183" s="105">
        <v>0</v>
      </c>
      <c r="U183" s="105">
        <v>0</v>
      </c>
      <c r="V183" s="105">
        <v>0</v>
      </c>
      <c r="W183" s="105">
        <v>3.91</v>
      </c>
      <c r="X183" s="106">
        <v>1.01</v>
      </c>
      <c r="Y183" s="107">
        <v>454890</v>
      </c>
    </row>
    <row r="184" spans="1:25" ht="12.75">
      <c r="A184" s="93" t="str">
        <f t="shared" si="2"/>
        <v>7000385N</v>
      </c>
      <c r="B184" s="101" t="s">
        <v>360</v>
      </c>
      <c r="C184" s="102" t="s">
        <v>361</v>
      </c>
      <c r="D184" s="103" t="s">
        <v>1543</v>
      </c>
      <c r="E184" s="104">
        <v>7.91</v>
      </c>
      <c r="F184" s="105">
        <v>0.88</v>
      </c>
      <c r="G184" s="105">
        <v>0</v>
      </c>
      <c r="H184" s="105">
        <v>0.56</v>
      </c>
      <c r="I184" s="105">
        <v>0</v>
      </c>
      <c r="J184" s="105">
        <v>0</v>
      </c>
      <c r="K184" s="105">
        <v>0.31</v>
      </c>
      <c r="L184" s="105">
        <v>0</v>
      </c>
      <c r="M184" s="105">
        <v>0</v>
      </c>
      <c r="N184" s="105">
        <v>0.57</v>
      </c>
      <c r="O184" s="105">
        <v>0</v>
      </c>
      <c r="P184" s="105">
        <v>0.2</v>
      </c>
      <c r="Q184" s="105">
        <v>0</v>
      </c>
      <c r="R184" s="105">
        <v>0</v>
      </c>
      <c r="S184" s="105">
        <v>0</v>
      </c>
      <c r="T184" s="105">
        <v>0</v>
      </c>
      <c r="U184" s="105">
        <v>0</v>
      </c>
      <c r="V184" s="105">
        <v>0</v>
      </c>
      <c r="W184" s="105">
        <v>5.22</v>
      </c>
      <c r="X184" s="106">
        <v>0.18</v>
      </c>
      <c r="Y184" s="107">
        <v>520818</v>
      </c>
    </row>
    <row r="185" spans="1:25" ht="12.75">
      <c r="A185" s="93" t="str">
        <f t="shared" si="2"/>
        <v>0501000N</v>
      </c>
      <c r="B185" s="101" t="s">
        <v>362</v>
      </c>
      <c r="C185" s="102" t="s">
        <v>363</v>
      </c>
      <c r="D185" s="103" t="s">
        <v>1543</v>
      </c>
      <c r="E185" s="104">
        <v>8.58</v>
      </c>
      <c r="F185" s="105">
        <v>0</v>
      </c>
      <c r="G185" s="105">
        <v>0</v>
      </c>
      <c r="H185" s="105">
        <v>0.14</v>
      </c>
      <c r="I185" s="105">
        <v>0</v>
      </c>
      <c r="J185" s="105">
        <v>0</v>
      </c>
      <c r="K185" s="105">
        <v>0.09</v>
      </c>
      <c r="L185" s="105">
        <v>0</v>
      </c>
      <c r="M185" s="105">
        <v>0</v>
      </c>
      <c r="N185" s="105">
        <v>0</v>
      </c>
      <c r="O185" s="105">
        <v>0</v>
      </c>
      <c r="P185" s="105">
        <v>0</v>
      </c>
      <c r="Q185" s="105">
        <v>0</v>
      </c>
      <c r="R185" s="105">
        <v>0</v>
      </c>
      <c r="S185" s="105">
        <v>0</v>
      </c>
      <c r="T185" s="105">
        <v>0</v>
      </c>
      <c r="U185" s="105">
        <v>0</v>
      </c>
      <c r="V185" s="105">
        <v>0</v>
      </c>
      <c r="W185" s="105">
        <v>8.35</v>
      </c>
      <c r="X185" s="106">
        <v>0</v>
      </c>
      <c r="Y185" s="107">
        <v>243701</v>
      </c>
    </row>
    <row r="186" spans="1:25" ht="12.75">
      <c r="A186" s="93" t="str">
        <f t="shared" si="2"/>
        <v>7003366N</v>
      </c>
      <c r="B186" s="101" t="s">
        <v>364</v>
      </c>
      <c r="C186" s="102" t="s">
        <v>365</v>
      </c>
      <c r="D186" s="103" t="s">
        <v>1543</v>
      </c>
      <c r="E186" s="104">
        <v>6.62</v>
      </c>
      <c r="F186" s="105">
        <v>0.16</v>
      </c>
      <c r="G186" s="105">
        <v>0.28</v>
      </c>
      <c r="H186" s="105">
        <v>0</v>
      </c>
      <c r="I186" s="105">
        <v>0</v>
      </c>
      <c r="J186" s="105">
        <v>0</v>
      </c>
      <c r="K186" s="105">
        <v>0</v>
      </c>
      <c r="L186" s="105">
        <v>0</v>
      </c>
      <c r="M186" s="105">
        <v>0</v>
      </c>
      <c r="N186" s="105">
        <v>0.56</v>
      </c>
      <c r="O186" s="105">
        <v>0</v>
      </c>
      <c r="P186" s="105">
        <v>0</v>
      </c>
      <c r="Q186" s="105">
        <v>0</v>
      </c>
      <c r="R186" s="105">
        <v>0</v>
      </c>
      <c r="S186" s="105">
        <v>0</v>
      </c>
      <c r="T186" s="105">
        <v>0</v>
      </c>
      <c r="U186" s="105">
        <v>0</v>
      </c>
      <c r="V186" s="105">
        <v>0</v>
      </c>
      <c r="W186" s="105">
        <v>5.54</v>
      </c>
      <c r="X186" s="106">
        <v>0.06</v>
      </c>
      <c r="Y186" s="107">
        <v>604921</v>
      </c>
    </row>
    <row r="187" spans="1:25" ht="12.75">
      <c r="A187" s="93" t="str">
        <f t="shared" si="2"/>
        <v>7003407N</v>
      </c>
      <c r="B187" s="101" t="s">
        <v>366</v>
      </c>
      <c r="C187" s="102" t="s">
        <v>367</v>
      </c>
      <c r="D187" s="103" t="s">
        <v>1543</v>
      </c>
      <c r="E187" s="104">
        <v>7.44</v>
      </c>
      <c r="F187" s="105">
        <v>0.19</v>
      </c>
      <c r="G187" s="105">
        <v>2.32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105">
        <v>0.52</v>
      </c>
      <c r="O187" s="105">
        <v>0</v>
      </c>
      <c r="P187" s="105">
        <v>0</v>
      </c>
      <c r="Q187" s="105">
        <v>0</v>
      </c>
      <c r="R187" s="105">
        <v>0</v>
      </c>
      <c r="S187" s="105">
        <v>0</v>
      </c>
      <c r="T187" s="105">
        <v>0</v>
      </c>
      <c r="U187" s="105">
        <v>0</v>
      </c>
      <c r="V187" s="105">
        <v>0</v>
      </c>
      <c r="W187" s="105">
        <v>4.32</v>
      </c>
      <c r="X187" s="106">
        <v>0.09</v>
      </c>
      <c r="Y187" s="107">
        <v>583247</v>
      </c>
    </row>
    <row r="188" spans="1:25" ht="12.75">
      <c r="A188" s="93" t="str">
        <f t="shared" si="2"/>
        <v>3202313N</v>
      </c>
      <c r="B188" s="101" t="s">
        <v>368</v>
      </c>
      <c r="C188" s="102" t="s">
        <v>369</v>
      </c>
      <c r="D188" s="103" t="s">
        <v>1543</v>
      </c>
      <c r="E188" s="104">
        <v>10.36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05">
        <v>0</v>
      </c>
      <c r="Q188" s="105">
        <v>0</v>
      </c>
      <c r="R188" s="105">
        <v>0</v>
      </c>
      <c r="S188" s="105">
        <v>0</v>
      </c>
      <c r="T188" s="105">
        <v>0</v>
      </c>
      <c r="U188" s="105">
        <v>0</v>
      </c>
      <c r="V188" s="105">
        <v>0</v>
      </c>
      <c r="W188" s="105">
        <v>0</v>
      </c>
      <c r="X188" s="106">
        <v>0</v>
      </c>
      <c r="Y188" s="107">
        <v>0</v>
      </c>
    </row>
    <row r="189" spans="1:25" ht="12.75">
      <c r="A189" s="93" t="str">
        <f t="shared" si="2"/>
        <v>2124300N</v>
      </c>
      <c r="B189" s="101" t="s">
        <v>370</v>
      </c>
      <c r="C189" s="102" t="s">
        <v>1371</v>
      </c>
      <c r="D189" s="103" t="s">
        <v>1543</v>
      </c>
      <c r="E189" s="104">
        <v>12.35</v>
      </c>
      <c r="F189" s="105">
        <v>1.68</v>
      </c>
      <c r="G189" s="105">
        <v>2.14</v>
      </c>
      <c r="H189" s="105">
        <v>0</v>
      </c>
      <c r="I189" s="105">
        <v>0</v>
      </c>
      <c r="J189" s="105">
        <v>0</v>
      </c>
      <c r="K189" s="105">
        <v>0.77</v>
      </c>
      <c r="L189" s="105">
        <v>0.35</v>
      </c>
      <c r="M189" s="105">
        <v>0</v>
      </c>
      <c r="N189" s="105">
        <v>0.47</v>
      </c>
      <c r="O189" s="105">
        <v>0.12</v>
      </c>
      <c r="P189" s="105">
        <v>0</v>
      </c>
      <c r="Q189" s="105">
        <v>0</v>
      </c>
      <c r="R189" s="105">
        <v>0</v>
      </c>
      <c r="S189" s="105">
        <v>0</v>
      </c>
      <c r="T189" s="105">
        <v>0</v>
      </c>
      <c r="U189" s="105">
        <v>0</v>
      </c>
      <c r="V189" s="105">
        <v>0</v>
      </c>
      <c r="W189" s="105">
        <v>6.65</v>
      </c>
      <c r="X189" s="106">
        <v>0.18</v>
      </c>
      <c r="Y189" s="107">
        <v>698076</v>
      </c>
    </row>
    <row r="190" spans="1:25" ht="12.75">
      <c r="A190" s="93" t="str">
        <f t="shared" si="2"/>
        <v>7003394N</v>
      </c>
      <c r="B190" s="101" t="s">
        <v>372</v>
      </c>
      <c r="C190" s="102" t="s">
        <v>373</v>
      </c>
      <c r="D190" s="103" t="s">
        <v>1543</v>
      </c>
      <c r="E190" s="104">
        <v>7.79</v>
      </c>
      <c r="F190" s="105">
        <v>0.54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0.52</v>
      </c>
      <c r="O190" s="105">
        <v>0</v>
      </c>
      <c r="P190" s="105">
        <v>0.01</v>
      </c>
      <c r="Q190" s="105">
        <v>0</v>
      </c>
      <c r="R190" s="105">
        <v>0</v>
      </c>
      <c r="S190" s="105">
        <v>0</v>
      </c>
      <c r="T190" s="105">
        <v>0</v>
      </c>
      <c r="U190" s="105">
        <v>0</v>
      </c>
      <c r="V190" s="105">
        <v>0</v>
      </c>
      <c r="W190" s="105">
        <v>6.44</v>
      </c>
      <c r="X190" s="106">
        <v>0.28</v>
      </c>
      <c r="Y190" s="107">
        <v>260922</v>
      </c>
    </row>
    <row r="191" spans="1:25" ht="12.75">
      <c r="A191" s="93" t="str">
        <f t="shared" si="2"/>
        <v>7003387N</v>
      </c>
      <c r="B191" s="101" t="s">
        <v>374</v>
      </c>
      <c r="C191" s="102" t="s">
        <v>375</v>
      </c>
      <c r="D191" s="103" t="s">
        <v>1543</v>
      </c>
      <c r="E191" s="104">
        <v>6.14</v>
      </c>
      <c r="F191" s="105">
        <v>0.32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105">
        <v>0</v>
      </c>
      <c r="O191" s="105">
        <v>0</v>
      </c>
      <c r="P191" s="105">
        <v>0</v>
      </c>
      <c r="Q191" s="105">
        <v>0</v>
      </c>
      <c r="R191" s="105">
        <v>-0.05</v>
      </c>
      <c r="S191" s="105">
        <v>0</v>
      </c>
      <c r="T191" s="105">
        <v>0</v>
      </c>
      <c r="U191" s="105">
        <v>0</v>
      </c>
      <c r="V191" s="105">
        <v>0</v>
      </c>
      <c r="W191" s="105">
        <v>6.07</v>
      </c>
      <c r="X191" s="106">
        <v>-0.2</v>
      </c>
      <c r="Y191" s="107">
        <v>346640</v>
      </c>
    </row>
    <row r="192" spans="1:25" ht="12.75">
      <c r="A192" s="93" t="str">
        <f t="shared" si="2"/>
        <v>5724302N</v>
      </c>
      <c r="B192" s="101" t="s">
        <v>376</v>
      </c>
      <c r="C192" s="102" t="s">
        <v>377</v>
      </c>
      <c r="D192" s="103" t="s">
        <v>1543</v>
      </c>
      <c r="E192" s="104">
        <v>6.66</v>
      </c>
      <c r="F192" s="105">
        <v>0.65</v>
      </c>
      <c r="G192" s="105">
        <v>0.14</v>
      </c>
      <c r="H192" s="105">
        <v>0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105">
        <v>0.57</v>
      </c>
      <c r="O192" s="105">
        <v>0</v>
      </c>
      <c r="P192" s="105">
        <v>0</v>
      </c>
      <c r="Q192" s="105">
        <v>0</v>
      </c>
      <c r="R192" s="105">
        <v>0</v>
      </c>
      <c r="S192" s="105">
        <v>0</v>
      </c>
      <c r="T192" s="105">
        <v>0</v>
      </c>
      <c r="U192" s="105">
        <v>0</v>
      </c>
      <c r="V192" s="105">
        <v>0</v>
      </c>
      <c r="W192" s="105">
        <v>4.07</v>
      </c>
      <c r="X192" s="106">
        <v>1.22</v>
      </c>
      <c r="Y192" s="107">
        <v>465669</v>
      </c>
    </row>
    <row r="193" spans="1:25" ht="12.75">
      <c r="A193" s="93" t="str">
        <f t="shared" si="2"/>
        <v>7002359N</v>
      </c>
      <c r="B193" s="101" t="s">
        <v>378</v>
      </c>
      <c r="C193" s="102" t="s">
        <v>379</v>
      </c>
      <c r="D193" s="103" t="s">
        <v>1543</v>
      </c>
      <c r="E193" s="104">
        <v>7.8</v>
      </c>
      <c r="F193" s="105">
        <v>0.88</v>
      </c>
      <c r="G193" s="105">
        <v>0</v>
      </c>
      <c r="H193" s="105">
        <v>0</v>
      </c>
      <c r="I193" s="105">
        <v>0</v>
      </c>
      <c r="J193" s="105">
        <v>0</v>
      </c>
      <c r="K193" s="105">
        <v>0</v>
      </c>
      <c r="L193" s="105">
        <v>0</v>
      </c>
      <c r="M193" s="105">
        <v>0</v>
      </c>
      <c r="N193" s="105">
        <v>0.37</v>
      </c>
      <c r="O193" s="105">
        <v>0</v>
      </c>
      <c r="P193" s="105">
        <v>0</v>
      </c>
      <c r="Q193" s="105">
        <v>0</v>
      </c>
      <c r="R193" s="105">
        <v>0</v>
      </c>
      <c r="S193" s="105">
        <v>0</v>
      </c>
      <c r="T193" s="105">
        <v>0</v>
      </c>
      <c r="U193" s="105">
        <v>0</v>
      </c>
      <c r="V193" s="105">
        <v>0</v>
      </c>
      <c r="W193" s="105">
        <v>6.24</v>
      </c>
      <c r="X193" s="106">
        <v>0.31</v>
      </c>
      <c r="Y193" s="107">
        <v>556699</v>
      </c>
    </row>
    <row r="194" spans="1:25" ht="12.75">
      <c r="A194" s="93" t="str">
        <f t="shared" si="2"/>
        <v>5001001N</v>
      </c>
      <c r="B194" s="101" t="s">
        <v>1383</v>
      </c>
      <c r="C194" s="102" t="s">
        <v>1368</v>
      </c>
      <c r="D194" s="103" t="s">
        <v>1543</v>
      </c>
      <c r="E194" s="104">
        <v>5.64</v>
      </c>
      <c r="F194" s="105">
        <v>0.56</v>
      </c>
      <c r="G194" s="105">
        <v>0</v>
      </c>
      <c r="H194" s="105">
        <v>0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  <c r="N194" s="105">
        <v>0.8</v>
      </c>
      <c r="O194" s="105">
        <v>0</v>
      </c>
      <c r="P194" s="105">
        <v>0</v>
      </c>
      <c r="Q194" s="105">
        <v>0</v>
      </c>
      <c r="R194" s="105">
        <v>0</v>
      </c>
      <c r="S194" s="105">
        <v>0</v>
      </c>
      <c r="T194" s="105">
        <v>0</v>
      </c>
      <c r="U194" s="105">
        <v>0</v>
      </c>
      <c r="V194" s="105">
        <v>0</v>
      </c>
      <c r="W194" s="105">
        <v>3.89</v>
      </c>
      <c r="X194" s="106">
        <v>0.39</v>
      </c>
      <c r="Y194" s="107">
        <v>240243</v>
      </c>
    </row>
    <row r="195" spans="1:25" ht="12.75">
      <c r="A195" s="93" t="str">
        <f t="shared" si="2"/>
        <v>7001385N</v>
      </c>
      <c r="B195" s="101" t="s">
        <v>380</v>
      </c>
      <c r="C195" s="102" t="s">
        <v>381</v>
      </c>
      <c r="D195" s="103" t="s">
        <v>1543</v>
      </c>
      <c r="E195" s="104">
        <v>14.79</v>
      </c>
      <c r="F195" s="105">
        <v>0.79</v>
      </c>
      <c r="G195" s="105">
        <v>2.78</v>
      </c>
      <c r="H195" s="105">
        <v>0</v>
      </c>
      <c r="I195" s="105">
        <v>0</v>
      </c>
      <c r="J195" s="105">
        <v>0</v>
      </c>
      <c r="K195" s="105">
        <v>0</v>
      </c>
      <c r="L195" s="105">
        <v>4.55</v>
      </c>
      <c r="M195" s="105">
        <v>0.05</v>
      </c>
      <c r="N195" s="105">
        <v>0.06</v>
      </c>
      <c r="O195" s="105">
        <v>0</v>
      </c>
      <c r="P195" s="105">
        <v>0</v>
      </c>
      <c r="Q195" s="105">
        <v>0</v>
      </c>
      <c r="R195" s="105">
        <v>0</v>
      </c>
      <c r="S195" s="105">
        <v>1.16</v>
      </c>
      <c r="T195" s="105">
        <v>0</v>
      </c>
      <c r="U195" s="105">
        <v>0</v>
      </c>
      <c r="V195" s="105">
        <v>0</v>
      </c>
      <c r="W195" s="105">
        <v>5</v>
      </c>
      <c r="X195" s="106">
        <v>0.4</v>
      </c>
      <c r="Y195" s="107">
        <v>1431848</v>
      </c>
    </row>
    <row r="196" spans="1:25" ht="12.75">
      <c r="A196" s="93" t="str">
        <f t="shared" si="2"/>
        <v>1435304N</v>
      </c>
      <c r="B196" s="101" t="s">
        <v>382</v>
      </c>
      <c r="C196" s="102" t="s">
        <v>383</v>
      </c>
      <c r="D196" s="103" t="s">
        <v>1543</v>
      </c>
      <c r="E196" s="104">
        <v>12.9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0</v>
      </c>
      <c r="O196" s="105">
        <v>0</v>
      </c>
      <c r="P196" s="105">
        <v>0</v>
      </c>
      <c r="Q196" s="105">
        <v>0</v>
      </c>
      <c r="R196" s="105">
        <v>0</v>
      </c>
      <c r="S196" s="105">
        <v>0</v>
      </c>
      <c r="T196" s="105">
        <v>0</v>
      </c>
      <c r="U196" s="105">
        <v>0</v>
      </c>
      <c r="V196" s="105">
        <v>0</v>
      </c>
      <c r="W196" s="105">
        <v>0</v>
      </c>
      <c r="X196" s="106">
        <v>0</v>
      </c>
      <c r="Y196" s="107">
        <v>0</v>
      </c>
    </row>
    <row r="197" spans="1:25" ht="12.75">
      <c r="A197" s="93" t="str">
        <f t="shared" si="2"/>
        <v>7003402N</v>
      </c>
      <c r="B197" s="101" t="s">
        <v>384</v>
      </c>
      <c r="C197" s="102" t="s">
        <v>385</v>
      </c>
      <c r="D197" s="103" t="s">
        <v>1543</v>
      </c>
      <c r="E197" s="104">
        <v>6.29</v>
      </c>
      <c r="F197" s="105">
        <v>0.34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105">
        <v>0.01</v>
      </c>
      <c r="N197" s="105">
        <v>0.44</v>
      </c>
      <c r="O197" s="105">
        <v>0</v>
      </c>
      <c r="P197" s="105">
        <v>0.02</v>
      </c>
      <c r="Q197" s="105">
        <v>0.01</v>
      </c>
      <c r="R197" s="105">
        <v>0</v>
      </c>
      <c r="S197" s="105">
        <v>0</v>
      </c>
      <c r="T197" s="105">
        <v>0</v>
      </c>
      <c r="U197" s="105">
        <v>0</v>
      </c>
      <c r="V197" s="105">
        <v>0</v>
      </c>
      <c r="W197" s="105">
        <v>5.25</v>
      </c>
      <c r="X197" s="106">
        <v>0.23</v>
      </c>
      <c r="Y197" s="107">
        <v>696801</v>
      </c>
    </row>
    <row r="198" spans="1:25" ht="12.75">
      <c r="A198" s="93" t="str">
        <f t="shared" si="2"/>
        <v>1664300N</v>
      </c>
      <c r="B198" s="101" t="s">
        <v>386</v>
      </c>
      <c r="C198" s="102" t="s">
        <v>387</v>
      </c>
      <c r="D198" s="103" t="s">
        <v>1543</v>
      </c>
      <c r="E198" s="104">
        <v>13.14</v>
      </c>
      <c r="F198" s="105">
        <v>0.63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>
        <v>0.11</v>
      </c>
      <c r="O198" s="105">
        <v>0</v>
      </c>
      <c r="P198" s="105">
        <v>0</v>
      </c>
      <c r="Q198" s="105">
        <v>2.55</v>
      </c>
      <c r="R198" s="105">
        <v>0</v>
      </c>
      <c r="S198" s="105">
        <v>0</v>
      </c>
      <c r="T198" s="105">
        <v>0</v>
      </c>
      <c r="U198" s="105">
        <v>0</v>
      </c>
      <c r="V198" s="105">
        <v>0</v>
      </c>
      <c r="W198" s="105">
        <v>9.11</v>
      </c>
      <c r="X198" s="106">
        <v>0.75</v>
      </c>
      <c r="Y198" s="107">
        <v>374652</v>
      </c>
    </row>
    <row r="199" spans="1:25" ht="12.75">
      <c r="A199" s="93" t="str">
        <f t="shared" si="2"/>
        <v>4350305N</v>
      </c>
      <c r="B199" s="101" t="s">
        <v>388</v>
      </c>
      <c r="C199" s="102" t="s">
        <v>389</v>
      </c>
      <c r="D199" s="103" t="s">
        <v>1543</v>
      </c>
      <c r="E199" s="104">
        <v>10.76</v>
      </c>
      <c r="F199" s="105">
        <v>1.53</v>
      </c>
      <c r="G199" s="105">
        <v>0</v>
      </c>
      <c r="H199" s="105">
        <v>0.77</v>
      </c>
      <c r="I199" s="105">
        <v>0</v>
      </c>
      <c r="J199" s="105">
        <v>0</v>
      </c>
      <c r="K199" s="105">
        <v>0.83</v>
      </c>
      <c r="L199" s="105">
        <v>0</v>
      </c>
      <c r="M199" s="105">
        <v>0</v>
      </c>
      <c r="N199" s="105">
        <v>0.72</v>
      </c>
      <c r="O199" s="105">
        <v>0</v>
      </c>
      <c r="P199" s="105">
        <v>0.01</v>
      </c>
      <c r="Q199" s="105">
        <v>0</v>
      </c>
      <c r="R199" s="105">
        <v>0</v>
      </c>
      <c r="S199" s="105">
        <v>0</v>
      </c>
      <c r="T199" s="105">
        <v>0</v>
      </c>
      <c r="U199" s="105">
        <v>0</v>
      </c>
      <c r="V199" s="105">
        <v>0</v>
      </c>
      <c r="W199" s="105">
        <v>5.92</v>
      </c>
      <c r="X199" s="106">
        <v>0.98</v>
      </c>
      <c r="Y199" s="107">
        <v>593895</v>
      </c>
    </row>
    <row r="200" spans="1:25" ht="12.75">
      <c r="A200" s="93" t="str">
        <f aca="true" t="shared" si="3" ref="A200:A263">LEFT(B200,7)&amp;"N"</f>
        <v>1754301N</v>
      </c>
      <c r="B200" s="101" t="s">
        <v>390</v>
      </c>
      <c r="C200" s="102" t="s">
        <v>391</v>
      </c>
      <c r="D200" s="103" t="s">
        <v>1543</v>
      </c>
      <c r="E200" s="104">
        <v>9.42</v>
      </c>
      <c r="F200" s="105">
        <v>0</v>
      </c>
      <c r="G200" s="105">
        <v>0</v>
      </c>
      <c r="H200" s="105">
        <v>0</v>
      </c>
      <c r="I200" s="105">
        <v>0</v>
      </c>
      <c r="J200" s="105">
        <v>0</v>
      </c>
      <c r="K200" s="105">
        <v>0</v>
      </c>
      <c r="L200" s="105">
        <v>0.36</v>
      </c>
      <c r="M200" s="105">
        <v>0</v>
      </c>
      <c r="N200" s="105">
        <v>0.27</v>
      </c>
      <c r="O200" s="105">
        <v>0</v>
      </c>
      <c r="P200" s="105">
        <v>0</v>
      </c>
      <c r="Q200" s="105">
        <v>3.52</v>
      </c>
      <c r="R200" s="105">
        <v>0</v>
      </c>
      <c r="S200" s="105">
        <v>0</v>
      </c>
      <c r="T200" s="105">
        <v>0</v>
      </c>
      <c r="U200" s="105">
        <v>0</v>
      </c>
      <c r="V200" s="105">
        <v>0</v>
      </c>
      <c r="W200" s="105">
        <v>5.15</v>
      </c>
      <c r="X200" s="106">
        <v>0.11</v>
      </c>
      <c r="Y200" s="107">
        <v>566771</v>
      </c>
    </row>
    <row r="201" spans="1:25" ht="12.75">
      <c r="A201" s="93" t="str">
        <f t="shared" si="3"/>
        <v>2950317N</v>
      </c>
      <c r="B201" s="101" t="s">
        <v>392</v>
      </c>
      <c r="C201" s="102" t="s">
        <v>393</v>
      </c>
      <c r="D201" s="103" t="s">
        <v>1543</v>
      </c>
      <c r="E201" s="104">
        <v>10.87</v>
      </c>
      <c r="F201" s="105">
        <v>0.77</v>
      </c>
      <c r="G201" s="105">
        <v>2.81</v>
      </c>
      <c r="H201" s="105">
        <v>0</v>
      </c>
      <c r="I201" s="105">
        <v>0</v>
      </c>
      <c r="J201" s="105">
        <v>0</v>
      </c>
      <c r="K201" s="105">
        <v>0</v>
      </c>
      <c r="L201" s="105">
        <v>0</v>
      </c>
      <c r="M201" s="105">
        <v>0</v>
      </c>
      <c r="N201" s="105">
        <v>0.37</v>
      </c>
      <c r="O201" s="105">
        <v>0</v>
      </c>
      <c r="P201" s="105">
        <v>0</v>
      </c>
      <c r="Q201" s="105">
        <v>0</v>
      </c>
      <c r="R201" s="105">
        <v>0</v>
      </c>
      <c r="S201" s="105">
        <v>0</v>
      </c>
      <c r="T201" s="105">
        <v>0</v>
      </c>
      <c r="U201" s="105">
        <v>0</v>
      </c>
      <c r="V201" s="105">
        <v>0</v>
      </c>
      <c r="W201" s="105">
        <v>6.68</v>
      </c>
      <c r="X201" s="106">
        <v>0.24</v>
      </c>
      <c r="Y201" s="107">
        <v>1065990</v>
      </c>
    </row>
    <row r="202" spans="1:25" ht="12.75">
      <c r="A202" s="93" t="str">
        <f t="shared" si="3"/>
        <v>2950316N</v>
      </c>
      <c r="B202" s="101" t="s">
        <v>394</v>
      </c>
      <c r="C202" s="102" t="s">
        <v>395</v>
      </c>
      <c r="D202" s="103" t="s">
        <v>1543</v>
      </c>
      <c r="E202" s="104">
        <v>6.92</v>
      </c>
      <c r="F202" s="105">
        <v>0.53</v>
      </c>
      <c r="G202" s="105">
        <v>0</v>
      </c>
      <c r="H202" s="105">
        <v>0</v>
      </c>
      <c r="I202" s="105">
        <v>0</v>
      </c>
      <c r="J202" s="105">
        <v>0</v>
      </c>
      <c r="K202" s="105">
        <v>0</v>
      </c>
      <c r="L202" s="105">
        <v>0</v>
      </c>
      <c r="M202" s="105">
        <v>0</v>
      </c>
      <c r="N202" s="105">
        <v>0.5</v>
      </c>
      <c r="O202" s="105">
        <v>0</v>
      </c>
      <c r="P202" s="105">
        <v>0</v>
      </c>
      <c r="Q202" s="105">
        <v>0</v>
      </c>
      <c r="R202" s="105">
        <v>0</v>
      </c>
      <c r="S202" s="105">
        <v>0</v>
      </c>
      <c r="T202" s="105">
        <v>0</v>
      </c>
      <c r="U202" s="105">
        <v>0</v>
      </c>
      <c r="V202" s="105">
        <v>0</v>
      </c>
      <c r="W202" s="105">
        <v>5.66</v>
      </c>
      <c r="X202" s="106">
        <v>0.23</v>
      </c>
      <c r="Y202" s="107">
        <v>350146</v>
      </c>
    </row>
    <row r="203" spans="1:25" ht="12.75">
      <c r="A203" s="93" t="str">
        <f t="shared" si="3"/>
        <v>1455300N</v>
      </c>
      <c r="B203" s="101" t="s">
        <v>396</v>
      </c>
      <c r="C203" s="102" t="s">
        <v>397</v>
      </c>
      <c r="D203" s="103" t="s">
        <v>1543</v>
      </c>
      <c r="E203" s="104">
        <v>11.02</v>
      </c>
      <c r="F203" s="105">
        <v>1.51</v>
      </c>
      <c r="G203" s="105">
        <v>0</v>
      </c>
      <c r="H203" s="105">
        <v>0.73</v>
      </c>
      <c r="I203" s="105">
        <v>0.05</v>
      </c>
      <c r="J203" s="105">
        <v>0</v>
      </c>
      <c r="K203" s="105">
        <v>0.22</v>
      </c>
      <c r="L203" s="105">
        <v>0.46</v>
      </c>
      <c r="M203" s="105">
        <v>0</v>
      </c>
      <c r="N203" s="105">
        <v>0.28</v>
      </c>
      <c r="O203" s="105">
        <v>0.1</v>
      </c>
      <c r="P203" s="105">
        <v>0</v>
      </c>
      <c r="Q203" s="105">
        <v>0</v>
      </c>
      <c r="R203" s="105">
        <v>0</v>
      </c>
      <c r="S203" s="105">
        <v>0</v>
      </c>
      <c r="T203" s="105">
        <v>0</v>
      </c>
      <c r="U203" s="105">
        <v>0</v>
      </c>
      <c r="V203" s="105">
        <v>0</v>
      </c>
      <c r="W203" s="105">
        <v>5.43</v>
      </c>
      <c r="X203" s="106">
        <v>2.24</v>
      </c>
      <c r="Y203" s="107">
        <v>731618</v>
      </c>
    </row>
    <row r="204" spans="1:25" ht="12.75">
      <c r="A204" s="93" t="str">
        <f t="shared" si="3"/>
        <v>1801304N</v>
      </c>
      <c r="B204" s="101" t="s">
        <v>398</v>
      </c>
      <c r="C204" s="102" t="s">
        <v>399</v>
      </c>
      <c r="D204" s="103" t="s">
        <v>1543</v>
      </c>
      <c r="E204" s="104">
        <v>11.76</v>
      </c>
      <c r="F204" s="105">
        <v>0.65</v>
      </c>
      <c r="G204" s="105">
        <v>0</v>
      </c>
      <c r="H204" s="105">
        <v>0.63</v>
      </c>
      <c r="I204" s="105">
        <v>0</v>
      </c>
      <c r="J204" s="105">
        <v>0</v>
      </c>
      <c r="K204" s="105">
        <v>0.28</v>
      </c>
      <c r="L204" s="105">
        <v>0</v>
      </c>
      <c r="M204" s="105">
        <v>0</v>
      </c>
      <c r="N204" s="105">
        <v>0.24</v>
      </c>
      <c r="O204" s="105">
        <v>0.09</v>
      </c>
      <c r="P204" s="105">
        <v>0</v>
      </c>
      <c r="Q204" s="105">
        <v>1.99</v>
      </c>
      <c r="R204" s="105">
        <v>0</v>
      </c>
      <c r="S204" s="105">
        <v>0</v>
      </c>
      <c r="T204" s="105">
        <v>0</v>
      </c>
      <c r="U204" s="105">
        <v>0</v>
      </c>
      <c r="V204" s="105">
        <v>0</v>
      </c>
      <c r="W204" s="105">
        <v>5.57</v>
      </c>
      <c r="X204" s="106">
        <v>2.3</v>
      </c>
      <c r="Y204" s="107">
        <v>657437</v>
      </c>
    </row>
    <row r="205" spans="1:25" ht="12.75">
      <c r="A205" s="93" t="str">
        <f t="shared" si="3"/>
        <v>3523303N</v>
      </c>
      <c r="B205" s="101" t="s">
        <v>400</v>
      </c>
      <c r="C205" s="102" t="s">
        <v>401</v>
      </c>
      <c r="D205" s="103" t="s">
        <v>1543</v>
      </c>
      <c r="E205" s="104">
        <v>10.03</v>
      </c>
      <c r="F205" s="105">
        <v>3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5">
        <v>0</v>
      </c>
      <c r="M205" s="105">
        <v>0</v>
      </c>
      <c r="N205" s="105">
        <v>0.66</v>
      </c>
      <c r="O205" s="105">
        <v>0</v>
      </c>
      <c r="P205" s="105">
        <v>-0.97</v>
      </c>
      <c r="Q205" s="105">
        <v>0</v>
      </c>
      <c r="R205" s="105">
        <v>0</v>
      </c>
      <c r="S205" s="105">
        <v>0</v>
      </c>
      <c r="T205" s="105">
        <v>0</v>
      </c>
      <c r="U205" s="105">
        <v>0</v>
      </c>
      <c r="V205" s="105">
        <v>0</v>
      </c>
      <c r="W205" s="105">
        <v>5.85</v>
      </c>
      <c r="X205" s="106">
        <v>1.5</v>
      </c>
      <c r="Y205" s="107">
        <v>141540</v>
      </c>
    </row>
    <row r="206" spans="1:25" ht="12.75">
      <c r="A206" s="93" t="str">
        <f t="shared" si="3"/>
        <v>2901305N</v>
      </c>
      <c r="B206" s="101" t="s">
        <v>402</v>
      </c>
      <c r="C206" s="102" t="s">
        <v>403</v>
      </c>
      <c r="D206" s="103" t="s">
        <v>1543</v>
      </c>
      <c r="E206" s="104">
        <v>7.97</v>
      </c>
      <c r="F206" s="105">
        <v>1.49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0.41</v>
      </c>
      <c r="O206" s="105">
        <v>0</v>
      </c>
      <c r="P206" s="105">
        <v>0.06</v>
      </c>
      <c r="Q206" s="105">
        <v>0.01</v>
      </c>
      <c r="R206" s="105">
        <v>0</v>
      </c>
      <c r="S206" s="105">
        <v>0</v>
      </c>
      <c r="T206" s="105">
        <v>0</v>
      </c>
      <c r="U206" s="105">
        <v>0</v>
      </c>
      <c r="V206" s="105">
        <v>0</v>
      </c>
      <c r="W206" s="105">
        <v>5.49</v>
      </c>
      <c r="X206" s="106">
        <v>0.51</v>
      </c>
      <c r="Y206" s="107">
        <v>403228</v>
      </c>
    </row>
    <row r="207" spans="1:25" ht="12.75">
      <c r="A207" s="93" t="str">
        <f t="shared" si="3"/>
        <v>5904318N</v>
      </c>
      <c r="B207" s="101" t="s">
        <v>404</v>
      </c>
      <c r="C207" s="102" t="s">
        <v>405</v>
      </c>
      <c r="D207" s="103" t="s">
        <v>1543</v>
      </c>
      <c r="E207" s="104">
        <v>8.6</v>
      </c>
      <c r="F207" s="105">
        <v>2.11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0.58</v>
      </c>
      <c r="O207" s="105">
        <v>0</v>
      </c>
      <c r="P207" s="105">
        <v>0</v>
      </c>
      <c r="Q207" s="105">
        <v>0</v>
      </c>
      <c r="R207" s="105">
        <v>0</v>
      </c>
      <c r="S207" s="105">
        <v>0</v>
      </c>
      <c r="T207" s="105">
        <v>0</v>
      </c>
      <c r="U207" s="105">
        <v>0</v>
      </c>
      <c r="V207" s="105">
        <v>0</v>
      </c>
      <c r="W207" s="105">
        <v>5.61</v>
      </c>
      <c r="X207" s="106">
        <v>0.3</v>
      </c>
      <c r="Y207" s="107">
        <v>542262</v>
      </c>
    </row>
    <row r="208" spans="1:25" ht="12.75">
      <c r="A208" s="93" t="str">
        <f t="shared" si="3"/>
        <v>4651300N</v>
      </c>
      <c r="B208" s="101" t="s">
        <v>406</v>
      </c>
      <c r="C208" s="102" t="s">
        <v>407</v>
      </c>
      <c r="D208" s="103" t="s">
        <v>1543</v>
      </c>
      <c r="E208" s="104">
        <v>10.04</v>
      </c>
      <c r="F208" s="105">
        <v>1.88</v>
      </c>
      <c r="G208" s="105">
        <v>0</v>
      </c>
      <c r="H208" s="105">
        <v>-0.04</v>
      </c>
      <c r="I208" s="105">
        <v>0</v>
      </c>
      <c r="J208" s="105">
        <v>0</v>
      </c>
      <c r="K208" s="105">
        <v>0.17</v>
      </c>
      <c r="L208" s="105">
        <v>0</v>
      </c>
      <c r="M208" s="105">
        <v>0</v>
      </c>
      <c r="N208" s="105">
        <v>0.14</v>
      </c>
      <c r="O208" s="105">
        <v>0.18</v>
      </c>
      <c r="P208" s="105">
        <v>0.09</v>
      </c>
      <c r="Q208" s="105">
        <v>0</v>
      </c>
      <c r="R208" s="105">
        <v>0</v>
      </c>
      <c r="S208" s="105">
        <v>0</v>
      </c>
      <c r="T208" s="105">
        <v>0</v>
      </c>
      <c r="U208" s="105">
        <v>0</v>
      </c>
      <c r="V208" s="105">
        <v>0</v>
      </c>
      <c r="W208" s="105">
        <v>6.01</v>
      </c>
      <c r="X208" s="106">
        <v>1.6</v>
      </c>
      <c r="Y208" s="107">
        <v>963651</v>
      </c>
    </row>
    <row r="209" spans="1:25" ht="12.75">
      <c r="A209" s="93" t="str">
        <f t="shared" si="3"/>
        <v>2901300N</v>
      </c>
      <c r="B209" s="101" t="s">
        <v>408</v>
      </c>
      <c r="C209" s="102" t="s">
        <v>409</v>
      </c>
      <c r="D209" s="103" t="s">
        <v>1543</v>
      </c>
      <c r="E209" s="104">
        <v>10.15</v>
      </c>
      <c r="F209" s="105">
        <v>0.61</v>
      </c>
      <c r="G209" s="105">
        <v>0.29</v>
      </c>
      <c r="H209" s="105">
        <v>0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  <c r="N209" s="105">
        <v>0.53</v>
      </c>
      <c r="O209" s="105">
        <v>0</v>
      </c>
      <c r="P209" s="105">
        <v>0.01</v>
      </c>
      <c r="Q209" s="105">
        <v>0</v>
      </c>
      <c r="R209" s="105">
        <v>0</v>
      </c>
      <c r="S209" s="105">
        <v>0</v>
      </c>
      <c r="T209" s="105">
        <v>0</v>
      </c>
      <c r="U209" s="105">
        <v>0</v>
      </c>
      <c r="V209" s="105">
        <v>0</v>
      </c>
      <c r="W209" s="105">
        <v>7.29</v>
      </c>
      <c r="X209" s="106">
        <v>1.43</v>
      </c>
      <c r="Y209" s="107">
        <v>873975</v>
      </c>
    </row>
    <row r="210" spans="1:25" ht="12.75">
      <c r="A210" s="93" t="str">
        <f t="shared" si="3"/>
        <v>7000376N</v>
      </c>
      <c r="B210" s="101" t="s">
        <v>410</v>
      </c>
      <c r="C210" s="102" t="s">
        <v>411</v>
      </c>
      <c r="D210" s="103" t="s">
        <v>1543</v>
      </c>
      <c r="E210" s="104">
        <v>7.98</v>
      </c>
      <c r="F210" s="105">
        <v>0.73</v>
      </c>
      <c r="G210" s="105">
        <v>0</v>
      </c>
      <c r="H210" s="105">
        <v>0.24</v>
      </c>
      <c r="I210" s="105">
        <v>0</v>
      </c>
      <c r="J210" s="105">
        <v>0</v>
      </c>
      <c r="K210" s="105">
        <v>0.23</v>
      </c>
      <c r="L210" s="105">
        <v>0</v>
      </c>
      <c r="M210" s="105">
        <v>0</v>
      </c>
      <c r="N210" s="105">
        <v>0.61</v>
      </c>
      <c r="O210" s="105">
        <v>0</v>
      </c>
      <c r="P210" s="105">
        <v>0</v>
      </c>
      <c r="Q210" s="105">
        <v>0</v>
      </c>
      <c r="R210" s="105">
        <v>0</v>
      </c>
      <c r="S210" s="105">
        <v>0</v>
      </c>
      <c r="T210" s="105">
        <v>0</v>
      </c>
      <c r="U210" s="105">
        <v>0</v>
      </c>
      <c r="V210" s="105">
        <v>0</v>
      </c>
      <c r="W210" s="105">
        <v>5.9</v>
      </c>
      <c r="X210" s="106">
        <v>0.26</v>
      </c>
      <c r="Y210" s="107">
        <v>475092</v>
      </c>
    </row>
    <row r="211" spans="1:25" ht="12.75">
      <c r="A211" s="93" t="str">
        <f t="shared" si="3"/>
        <v>7004322N</v>
      </c>
      <c r="B211" s="101" t="s">
        <v>412</v>
      </c>
      <c r="C211" s="102" t="s">
        <v>413</v>
      </c>
      <c r="D211" s="103" t="s">
        <v>1543</v>
      </c>
      <c r="E211" s="104">
        <v>8.26</v>
      </c>
      <c r="F211" s="105">
        <v>0.97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5">
        <v>0</v>
      </c>
      <c r="M211" s="105">
        <v>0</v>
      </c>
      <c r="N211" s="105">
        <v>0.55</v>
      </c>
      <c r="O211" s="105">
        <v>0</v>
      </c>
      <c r="P211" s="105">
        <v>0</v>
      </c>
      <c r="Q211" s="105">
        <v>0</v>
      </c>
      <c r="R211" s="105">
        <v>0</v>
      </c>
      <c r="S211" s="105">
        <v>0</v>
      </c>
      <c r="T211" s="105">
        <v>0</v>
      </c>
      <c r="U211" s="105">
        <v>0</v>
      </c>
      <c r="V211" s="105">
        <v>0</v>
      </c>
      <c r="W211" s="105">
        <v>6.54</v>
      </c>
      <c r="X211" s="106">
        <v>0.19</v>
      </c>
      <c r="Y211" s="107">
        <v>683418</v>
      </c>
    </row>
    <row r="212" spans="1:25" ht="12.75">
      <c r="A212" s="93" t="str">
        <f t="shared" si="3"/>
        <v>5501311N</v>
      </c>
      <c r="B212" s="108" t="s">
        <v>414</v>
      </c>
      <c r="C212" s="102" t="s">
        <v>415</v>
      </c>
      <c r="D212" s="103" t="s">
        <v>1543</v>
      </c>
      <c r="E212" s="109">
        <v>8.950000000000001</v>
      </c>
      <c r="F212" s="110">
        <v>0.24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  <c r="N212" s="110">
        <v>0.61</v>
      </c>
      <c r="O212" s="110">
        <v>0</v>
      </c>
      <c r="P212" s="110">
        <v>0</v>
      </c>
      <c r="Q212" s="110">
        <v>0.64</v>
      </c>
      <c r="R212" s="110">
        <v>0</v>
      </c>
      <c r="S212" s="110">
        <v>0</v>
      </c>
      <c r="T212" s="110">
        <v>0</v>
      </c>
      <c r="U212" s="110">
        <v>0</v>
      </c>
      <c r="V212" s="110">
        <v>0</v>
      </c>
      <c r="W212" s="110">
        <v>6.2</v>
      </c>
      <c r="X212" s="111">
        <v>1.26</v>
      </c>
      <c r="Y212" s="112">
        <v>898591</v>
      </c>
    </row>
    <row r="213" spans="1:25" ht="12.75">
      <c r="A213" s="93" t="str">
        <f t="shared" si="3"/>
        <v>5154310N</v>
      </c>
      <c r="B213" s="101" t="s">
        <v>416</v>
      </c>
      <c r="C213" s="102" t="s">
        <v>417</v>
      </c>
      <c r="D213" s="103" t="s">
        <v>1543</v>
      </c>
      <c r="E213" s="104">
        <v>21.13</v>
      </c>
      <c r="F213" s="105">
        <v>1.96</v>
      </c>
      <c r="G213" s="105">
        <v>0</v>
      </c>
      <c r="H213" s="105">
        <v>0</v>
      </c>
      <c r="I213" s="105">
        <v>0</v>
      </c>
      <c r="J213" s="105">
        <v>0</v>
      </c>
      <c r="K213" s="105">
        <v>0</v>
      </c>
      <c r="L213" s="105">
        <v>0</v>
      </c>
      <c r="M213" s="105">
        <v>0</v>
      </c>
      <c r="N213" s="105">
        <v>0.41</v>
      </c>
      <c r="O213" s="105">
        <v>0</v>
      </c>
      <c r="P213" s="105">
        <v>0.89</v>
      </c>
      <c r="Q213" s="105">
        <v>0</v>
      </c>
      <c r="R213" s="105">
        <v>0</v>
      </c>
      <c r="S213" s="105">
        <v>0</v>
      </c>
      <c r="T213" s="105">
        <v>0</v>
      </c>
      <c r="U213" s="105">
        <v>0</v>
      </c>
      <c r="V213" s="105">
        <v>0</v>
      </c>
      <c r="W213" s="105">
        <v>5.68</v>
      </c>
      <c r="X213" s="106">
        <v>12.19</v>
      </c>
      <c r="Y213" s="107">
        <v>694453</v>
      </c>
    </row>
    <row r="214" spans="1:25" ht="12.75">
      <c r="A214" s="93" t="str">
        <f t="shared" si="3"/>
        <v>0363301N</v>
      </c>
      <c r="B214" s="101" t="s">
        <v>418</v>
      </c>
      <c r="C214" s="102" t="s">
        <v>419</v>
      </c>
      <c r="D214" s="103" t="s">
        <v>1543</v>
      </c>
      <c r="E214" s="104">
        <v>7.43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105">
        <v>0</v>
      </c>
      <c r="O214" s="105">
        <v>0</v>
      </c>
      <c r="P214" s="105">
        <v>0</v>
      </c>
      <c r="Q214" s="105">
        <v>0</v>
      </c>
      <c r="R214" s="105">
        <v>0</v>
      </c>
      <c r="S214" s="105">
        <v>0</v>
      </c>
      <c r="T214" s="105">
        <v>0</v>
      </c>
      <c r="U214" s="105">
        <v>0</v>
      </c>
      <c r="V214" s="105">
        <v>0</v>
      </c>
      <c r="W214" s="105">
        <v>0</v>
      </c>
      <c r="X214" s="106">
        <v>0</v>
      </c>
      <c r="Y214" s="107">
        <v>0</v>
      </c>
    </row>
    <row r="215" spans="1:25" ht="12.75">
      <c r="A215" s="93" t="str">
        <f t="shared" si="3"/>
        <v>0301305N</v>
      </c>
      <c r="B215" s="101" t="s">
        <v>420</v>
      </c>
      <c r="C215" s="102" t="s">
        <v>421</v>
      </c>
      <c r="D215" s="103" t="s">
        <v>1543</v>
      </c>
      <c r="E215" s="104">
        <v>8.64</v>
      </c>
      <c r="F215" s="105">
        <v>0.3</v>
      </c>
      <c r="G215" s="105">
        <v>0</v>
      </c>
      <c r="H215" s="105">
        <v>0.45</v>
      </c>
      <c r="I215" s="105">
        <v>0</v>
      </c>
      <c r="J215" s="105">
        <v>0</v>
      </c>
      <c r="K215" s="105">
        <v>0.48</v>
      </c>
      <c r="L215" s="105">
        <v>0</v>
      </c>
      <c r="M215" s="105">
        <v>0</v>
      </c>
      <c r="N215" s="105">
        <v>0.72</v>
      </c>
      <c r="O215" s="105">
        <v>0</v>
      </c>
      <c r="P215" s="105">
        <v>-0.65</v>
      </c>
      <c r="Q215" s="105">
        <v>0.3</v>
      </c>
      <c r="R215" s="105">
        <v>0</v>
      </c>
      <c r="S215" s="105">
        <v>0</v>
      </c>
      <c r="T215" s="105">
        <v>0</v>
      </c>
      <c r="U215" s="105">
        <v>0</v>
      </c>
      <c r="V215" s="105">
        <v>0</v>
      </c>
      <c r="W215" s="105">
        <v>6.26</v>
      </c>
      <c r="X215" s="106">
        <v>0.77</v>
      </c>
      <c r="Y215" s="107">
        <v>249858</v>
      </c>
    </row>
    <row r="216" spans="1:25" ht="12.75">
      <c r="A216" s="93" t="str">
        <f t="shared" si="3"/>
        <v>0427302N</v>
      </c>
      <c r="B216" s="101" t="s">
        <v>422</v>
      </c>
      <c r="C216" s="102" t="s">
        <v>423</v>
      </c>
      <c r="D216" s="103" t="s">
        <v>1543</v>
      </c>
      <c r="E216" s="104">
        <v>11.27</v>
      </c>
      <c r="F216" s="105">
        <v>1.53</v>
      </c>
      <c r="G216" s="105">
        <v>3.2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1.14</v>
      </c>
      <c r="O216" s="105">
        <v>0</v>
      </c>
      <c r="P216" s="105">
        <v>0</v>
      </c>
      <c r="Q216" s="105">
        <v>0</v>
      </c>
      <c r="R216" s="105">
        <v>0</v>
      </c>
      <c r="S216" s="105">
        <v>0</v>
      </c>
      <c r="T216" s="105">
        <v>0</v>
      </c>
      <c r="U216" s="105">
        <v>0</v>
      </c>
      <c r="V216" s="105">
        <v>0</v>
      </c>
      <c r="W216" s="105">
        <v>5.18</v>
      </c>
      <c r="X216" s="106">
        <v>0.21</v>
      </c>
      <c r="Y216" s="107">
        <v>615139</v>
      </c>
    </row>
    <row r="217" spans="1:25" ht="12.75">
      <c r="A217" s="93" t="str">
        <f t="shared" si="3"/>
        <v>2913301N</v>
      </c>
      <c r="B217" s="101" t="s">
        <v>424</v>
      </c>
      <c r="C217" s="102" t="s">
        <v>425</v>
      </c>
      <c r="D217" s="103" t="s">
        <v>1543</v>
      </c>
      <c r="E217" s="104">
        <v>6.8</v>
      </c>
      <c r="F217" s="105">
        <v>1.53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0.56</v>
      </c>
      <c r="O217" s="105">
        <v>0</v>
      </c>
      <c r="P217" s="105">
        <v>0</v>
      </c>
      <c r="Q217" s="105">
        <v>0.15</v>
      </c>
      <c r="R217" s="105">
        <v>0</v>
      </c>
      <c r="S217" s="105">
        <v>0</v>
      </c>
      <c r="T217" s="105">
        <v>0</v>
      </c>
      <c r="U217" s="105">
        <v>0</v>
      </c>
      <c r="V217" s="105">
        <v>0</v>
      </c>
      <c r="W217" s="105">
        <v>4.45</v>
      </c>
      <c r="X217" s="106">
        <v>0.11</v>
      </c>
      <c r="Y217" s="107">
        <v>494925</v>
      </c>
    </row>
    <row r="218" spans="1:25" ht="12.75">
      <c r="A218" s="93" t="str">
        <f t="shared" si="3"/>
        <v>7000361N</v>
      </c>
      <c r="B218" s="101" t="s">
        <v>426</v>
      </c>
      <c r="C218" s="102" t="s">
        <v>427</v>
      </c>
      <c r="D218" s="103" t="s">
        <v>1543</v>
      </c>
      <c r="E218" s="104">
        <v>6.45</v>
      </c>
      <c r="F218" s="105">
        <v>0.48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  <c r="N218" s="105">
        <v>0.64</v>
      </c>
      <c r="O218" s="105">
        <v>0</v>
      </c>
      <c r="P218" s="105">
        <v>0</v>
      </c>
      <c r="Q218" s="105">
        <v>0</v>
      </c>
      <c r="R218" s="105">
        <v>0</v>
      </c>
      <c r="S218" s="105">
        <v>0</v>
      </c>
      <c r="T218" s="105">
        <v>0</v>
      </c>
      <c r="U218" s="105">
        <v>0</v>
      </c>
      <c r="V218" s="105">
        <v>0</v>
      </c>
      <c r="W218" s="105">
        <v>4.91</v>
      </c>
      <c r="X218" s="106">
        <v>0.41</v>
      </c>
      <c r="Y218" s="107">
        <v>536708</v>
      </c>
    </row>
    <row r="219" spans="1:25" ht="12.75">
      <c r="A219" s="93" t="str">
        <f t="shared" si="3"/>
        <v>2902304N</v>
      </c>
      <c r="B219" s="101" t="s">
        <v>428</v>
      </c>
      <c r="C219" s="102" t="s">
        <v>429</v>
      </c>
      <c r="D219" s="103" t="s">
        <v>1543</v>
      </c>
      <c r="E219" s="104">
        <v>6.52</v>
      </c>
      <c r="F219" s="105">
        <v>0.53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0.47</v>
      </c>
      <c r="O219" s="105">
        <v>0</v>
      </c>
      <c r="P219" s="105">
        <v>0</v>
      </c>
      <c r="Q219" s="105">
        <v>0.09</v>
      </c>
      <c r="R219" s="105">
        <v>0</v>
      </c>
      <c r="S219" s="105">
        <v>0</v>
      </c>
      <c r="T219" s="105">
        <v>0</v>
      </c>
      <c r="U219" s="105">
        <v>0</v>
      </c>
      <c r="V219" s="105">
        <v>0</v>
      </c>
      <c r="W219" s="105">
        <v>5.3</v>
      </c>
      <c r="X219" s="106">
        <v>0.13</v>
      </c>
      <c r="Y219" s="107">
        <v>643944</v>
      </c>
    </row>
    <row r="220" spans="1:25" ht="12.75">
      <c r="A220" s="93" t="str">
        <f t="shared" si="3"/>
        <v>7002341N</v>
      </c>
      <c r="B220" s="101" t="s">
        <v>430</v>
      </c>
      <c r="C220" s="102" t="s">
        <v>431</v>
      </c>
      <c r="D220" s="103" t="s">
        <v>1543</v>
      </c>
      <c r="E220" s="104">
        <v>12.12</v>
      </c>
      <c r="F220" s="105">
        <v>2.12</v>
      </c>
      <c r="G220" s="105">
        <v>0</v>
      </c>
      <c r="H220" s="105">
        <v>1.58</v>
      </c>
      <c r="I220" s="105">
        <v>0</v>
      </c>
      <c r="J220" s="105">
        <v>0</v>
      </c>
      <c r="K220" s="105">
        <v>0.24</v>
      </c>
      <c r="L220" s="105">
        <v>0</v>
      </c>
      <c r="M220" s="105">
        <v>0</v>
      </c>
      <c r="N220" s="105">
        <v>0.42</v>
      </c>
      <c r="O220" s="105">
        <v>0</v>
      </c>
      <c r="P220" s="105">
        <v>0.03</v>
      </c>
      <c r="Q220" s="105">
        <v>0</v>
      </c>
      <c r="R220" s="105">
        <v>0</v>
      </c>
      <c r="S220" s="105">
        <v>0</v>
      </c>
      <c r="T220" s="105">
        <v>0</v>
      </c>
      <c r="U220" s="105">
        <v>0</v>
      </c>
      <c r="V220" s="105">
        <v>0</v>
      </c>
      <c r="W220" s="105">
        <v>7.55</v>
      </c>
      <c r="X220" s="106">
        <v>0.17</v>
      </c>
      <c r="Y220" s="107">
        <v>857468</v>
      </c>
    </row>
    <row r="221" spans="1:25" ht="12.75">
      <c r="A221" s="93" t="str">
        <f t="shared" si="3"/>
        <v>1467301N</v>
      </c>
      <c r="B221" s="101" t="s">
        <v>432</v>
      </c>
      <c r="C221" s="102" t="s">
        <v>433</v>
      </c>
      <c r="D221" s="103" t="s">
        <v>1543</v>
      </c>
      <c r="E221" s="104">
        <v>10.57</v>
      </c>
      <c r="F221" s="105">
        <v>1.23</v>
      </c>
      <c r="G221" s="105">
        <v>0</v>
      </c>
      <c r="H221" s="105">
        <v>1.18</v>
      </c>
      <c r="I221" s="105">
        <v>0</v>
      </c>
      <c r="J221" s="105">
        <v>0</v>
      </c>
      <c r="K221" s="105">
        <v>0.33</v>
      </c>
      <c r="L221" s="105">
        <v>0</v>
      </c>
      <c r="M221" s="105">
        <v>0</v>
      </c>
      <c r="N221" s="105">
        <v>0.3</v>
      </c>
      <c r="O221" s="105">
        <v>0</v>
      </c>
      <c r="P221" s="105">
        <v>0.01</v>
      </c>
      <c r="Q221" s="105">
        <v>0</v>
      </c>
      <c r="R221" s="105">
        <v>0</v>
      </c>
      <c r="S221" s="105">
        <v>0</v>
      </c>
      <c r="T221" s="105">
        <v>0</v>
      </c>
      <c r="U221" s="105">
        <v>0</v>
      </c>
      <c r="V221" s="105">
        <v>0</v>
      </c>
      <c r="W221" s="105">
        <v>6.84</v>
      </c>
      <c r="X221" s="106">
        <v>0.69</v>
      </c>
      <c r="Y221" s="107">
        <v>578808</v>
      </c>
    </row>
    <row r="222" spans="1:25" ht="12.75">
      <c r="A222" s="93" t="str">
        <f t="shared" si="3"/>
        <v>5401305N</v>
      </c>
      <c r="B222" s="101" t="s">
        <v>434</v>
      </c>
      <c r="C222" s="102" t="s">
        <v>435</v>
      </c>
      <c r="D222" s="103" t="s">
        <v>1543</v>
      </c>
      <c r="E222" s="104">
        <v>6.46</v>
      </c>
      <c r="F222" s="105">
        <v>1.37</v>
      </c>
      <c r="G222" s="105">
        <v>0</v>
      </c>
      <c r="H222" s="105">
        <v>0.4</v>
      </c>
      <c r="I222" s="105">
        <v>0</v>
      </c>
      <c r="J222" s="105">
        <v>0</v>
      </c>
      <c r="K222" s="105">
        <v>0.16</v>
      </c>
      <c r="L222" s="105">
        <v>0</v>
      </c>
      <c r="M222" s="105">
        <v>0</v>
      </c>
      <c r="N222" s="105">
        <v>0.32</v>
      </c>
      <c r="O222" s="105">
        <v>0</v>
      </c>
      <c r="P222" s="105">
        <v>0</v>
      </c>
      <c r="Q222" s="105">
        <v>0</v>
      </c>
      <c r="R222" s="105">
        <v>0</v>
      </c>
      <c r="S222" s="105">
        <v>0</v>
      </c>
      <c r="T222" s="105">
        <v>0</v>
      </c>
      <c r="U222" s="105">
        <v>0</v>
      </c>
      <c r="V222" s="105">
        <v>0</v>
      </c>
      <c r="W222" s="105">
        <v>3.19</v>
      </c>
      <c r="X222" s="106">
        <v>1.02</v>
      </c>
      <c r="Y222" s="107">
        <v>176341</v>
      </c>
    </row>
    <row r="223" spans="1:25" ht="12.75">
      <c r="A223" s="93" t="str">
        <f t="shared" si="3"/>
        <v>0155303N</v>
      </c>
      <c r="B223" s="101" t="s">
        <v>436</v>
      </c>
      <c r="C223" s="102" t="s">
        <v>437</v>
      </c>
      <c r="D223" s="103" t="s">
        <v>1543</v>
      </c>
      <c r="E223" s="104">
        <v>5.37</v>
      </c>
      <c r="F223" s="105">
        <v>0.54</v>
      </c>
      <c r="G223" s="105">
        <v>0</v>
      </c>
      <c r="H223" s="105">
        <v>0</v>
      </c>
      <c r="I223" s="105">
        <v>0</v>
      </c>
      <c r="J223" s="105">
        <v>0</v>
      </c>
      <c r="K223" s="105">
        <v>0.01</v>
      </c>
      <c r="L223" s="105">
        <v>0.15</v>
      </c>
      <c r="M223" s="105">
        <v>0</v>
      </c>
      <c r="N223" s="105">
        <v>0.62</v>
      </c>
      <c r="O223" s="105">
        <v>0</v>
      </c>
      <c r="P223" s="105">
        <v>0.01</v>
      </c>
      <c r="Q223" s="105">
        <v>0</v>
      </c>
      <c r="R223" s="105">
        <v>0</v>
      </c>
      <c r="S223" s="105">
        <v>0</v>
      </c>
      <c r="T223" s="105">
        <v>0</v>
      </c>
      <c r="U223" s="105">
        <v>0</v>
      </c>
      <c r="V223" s="105">
        <v>0</v>
      </c>
      <c r="W223" s="105">
        <v>3.75</v>
      </c>
      <c r="X223" s="106">
        <v>0.29</v>
      </c>
      <c r="Y223" s="107">
        <v>240638</v>
      </c>
    </row>
    <row r="224" spans="1:25" ht="12.75">
      <c r="A224" s="93" t="str">
        <f t="shared" si="3"/>
        <v>5153307N</v>
      </c>
      <c r="B224" s="101" t="s">
        <v>438</v>
      </c>
      <c r="C224" s="102" t="s">
        <v>439</v>
      </c>
      <c r="D224" s="103" t="s">
        <v>1543</v>
      </c>
      <c r="E224" s="104">
        <v>27.69</v>
      </c>
      <c r="F224" s="105">
        <v>1.71</v>
      </c>
      <c r="G224" s="105">
        <v>2.23</v>
      </c>
      <c r="H224" s="105">
        <v>0.95</v>
      </c>
      <c r="I224" s="105">
        <v>0.02</v>
      </c>
      <c r="J224" s="105">
        <v>0</v>
      </c>
      <c r="K224" s="105">
        <v>0.84</v>
      </c>
      <c r="L224" s="105">
        <v>0</v>
      </c>
      <c r="M224" s="105">
        <v>0</v>
      </c>
      <c r="N224" s="105">
        <v>0.43</v>
      </c>
      <c r="O224" s="105">
        <v>0.1</v>
      </c>
      <c r="P224" s="105">
        <v>0.28</v>
      </c>
      <c r="Q224" s="105">
        <v>11.93</v>
      </c>
      <c r="R224" s="105">
        <v>0.24</v>
      </c>
      <c r="S224" s="105">
        <v>0.12</v>
      </c>
      <c r="T224" s="105">
        <v>0</v>
      </c>
      <c r="U224" s="105">
        <v>0</v>
      </c>
      <c r="V224" s="105">
        <v>0</v>
      </c>
      <c r="W224" s="105">
        <v>6.95</v>
      </c>
      <c r="X224" s="106">
        <v>1.88</v>
      </c>
      <c r="Y224" s="107">
        <v>4357889</v>
      </c>
    </row>
    <row r="225" spans="1:25" ht="12.75">
      <c r="A225" s="93" t="str">
        <f t="shared" si="3"/>
        <v>2754300N</v>
      </c>
      <c r="B225" s="101" t="s">
        <v>440</v>
      </c>
      <c r="C225" s="102" t="s">
        <v>441</v>
      </c>
      <c r="D225" s="103" t="s">
        <v>1543</v>
      </c>
      <c r="E225" s="104">
        <v>4.47</v>
      </c>
      <c r="F225" s="105">
        <v>0.39</v>
      </c>
      <c r="G225" s="105">
        <v>0</v>
      </c>
      <c r="H225" s="105">
        <v>0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>
        <v>0.02</v>
      </c>
      <c r="O225" s="105">
        <v>0.27</v>
      </c>
      <c r="P225" s="105">
        <v>0</v>
      </c>
      <c r="Q225" s="105">
        <v>0.74</v>
      </c>
      <c r="R225" s="105">
        <v>0</v>
      </c>
      <c r="S225" s="105">
        <v>0</v>
      </c>
      <c r="T225" s="105">
        <v>0</v>
      </c>
      <c r="U225" s="105">
        <v>0</v>
      </c>
      <c r="V225" s="105">
        <v>0</v>
      </c>
      <c r="W225" s="105">
        <v>2.48</v>
      </c>
      <c r="X225" s="106">
        <v>0.57</v>
      </c>
      <c r="Y225" s="107">
        <v>61860</v>
      </c>
    </row>
    <row r="226" spans="1:25" ht="12.75">
      <c r="A226" s="93" t="str">
        <f t="shared" si="3"/>
        <v>7001034N</v>
      </c>
      <c r="B226" s="101" t="s">
        <v>442</v>
      </c>
      <c r="C226" s="102" t="s">
        <v>443</v>
      </c>
      <c r="D226" s="103" t="s">
        <v>1543</v>
      </c>
      <c r="E226" s="104">
        <v>26.19</v>
      </c>
      <c r="F226" s="105">
        <v>0</v>
      </c>
      <c r="G226" s="105">
        <v>0</v>
      </c>
      <c r="H226" s="105">
        <v>0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>
        <v>0</v>
      </c>
      <c r="O226" s="105">
        <v>0</v>
      </c>
      <c r="P226" s="105">
        <v>0</v>
      </c>
      <c r="Q226" s="105">
        <v>0</v>
      </c>
      <c r="R226" s="105">
        <v>0</v>
      </c>
      <c r="S226" s="105">
        <v>26.19</v>
      </c>
      <c r="T226" s="105">
        <v>0</v>
      </c>
      <c r="U226" s="105">
        <v>0</v>
      </c>
      <c r="V226" s="105">
        <v>0</v>
      </c>
      <c r="W226" s="105">
        <v>0</v>
      </c>
      <c r="X226" s="106">
        <v>0</v>
      </c>
      <c r="Y226" s="107">
        <v>533033</v>
      </c>
    </row>
    <row r="227" spans="1:25" ht="12.75">
      <c r="A227" s="93" t="str">
        <f t="shared" si="3"/>
        <v>1401329N</v>
      </c>
      <c r="B227" s="101" t="s">
        <v>444</v>
      </c>
      <c r="C227" s="102" t="s">
        <v>445</v>
      </c>
      <c r="D227" s="103" t="s">
        <v>1543</v>
      </c>
      <c r="E227" s="104">
        <v>6.83</v>
      </c>
      <c r="F227" s="105">
        <v>1.1</v>
      </c>
      <c r="G227" s="105">
        <v>0</v>
      </c>
      <c r="H227" s="105">
        <v>0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>
        <v>0.38</v>
      </c>
      <c r="O227" s="105">
        <v>0</v>
      </c>
      <c r="P227" s="105">
        <v>0</v>
      </c>
      <c r="Q227" s="105">
        <v>0</v>
      </c>
      <c r="R227" s="105">
        <v>0</v>
      </c>
      <c r="S227" s="105">
        <v>-0.06</v>
      </c>
      <c r="T227" s="105">
        <v>0</v>
      </c>
      <c r="U227" s="105">
        <v>0</v>
      </c>
      <c r="V227" s="105">
        <v>0</v>
      </c>
      <c r="W227" s="105">
        <v>4.76</v>
      </c>
      <c r="X227" s="106">
        <v>0.64</v>
      </c>
      <c r="Y227" s="107">
        <v>221104</v>
      </c>
    </row>
    <row r="228" spans="1:25" ht="12.75">
      <c r="A228" s="93" t="str">
        <f t="shared" si="3"/>
        <v>3226301N</v>
      </c>
      <c r="B228" s="101" t="s">
        <v>446</v>
      </c>
      <c r="C228" s="102" t="s">
        <v>447</v>
      </c>
      <c r="D228" s="103" t="s">
        <v>1543</v>
      </c>
      <c r="E228" s="104">
        <v>8.1</v>
      </c>
      <c r="F228" s="105">
        <v>0.93</v>
      </c>
      <c r="G228" s="105">
        <v>0</v>
      </c>
      <c r="H228" s="105">
        <v>0.11</v>
      </c>
      <c r="I228" s="105">
        <v>0</v>
      </c>
      <c r="J228" s="105">
        <v>0</v>
      </c>
      <c r="K228" s="105">
        <v>0.08</v>
      </c>
      <c r="L228" s="105">
        <v>0</v>
      </c>
      <c r="M228" s="105">
        <v>0</v>
      </c>
      <c r="N228" s="105">
        <v>0.62</v>
      </c>
      <c r="O228" s="105">
        <v>0</v>
      </c>
      <c r="P228" s="105">
        <v>0</v>
      </c>
      <c r="Q228" s="105">
        <v>0.07</v>
      </c>
      <c r="R228" s="105">
        <v>0</v>
      </c>
      <c r="S228" s="105">
        <v>0</v>
      </c>
      <c r="T228" s="105">
        <v>0</v>
      </c>
      <c r="U228" s="105">
        <v>0</v>
      </c>
      <c r="V228" s="105">
        <v>0</v>
      </c>
      <c r="W228" s="105">
        <v>5.94</v>
      </c>
      <c r="X228" s="106">
        <v>0.35</v>
      </c>
      <c r="Y228" s="107">
        <v>267935</v>
      </c>
    </row>
    <row r="229" spans="1:25" ht="12.75">
      <c r="A229" s="93" t="str">
        <f t="shared" si="3"/>
        <v>1406301N</v>
      </c>
      <c r="B229" s="101" t="s">
        <v>448</v>
      </c>
      <c r="C229" s="102" t="s">
        <v>449</v>
      </c>
      <c r="D229" s="103" t="s">
        <v>1543</v>
      </c>
      <c r="E229" s="104">
        <v>10.52</v>
      </c>
      <c r="F229" s="105">
        <v>2.01</v>
      </c>
      <c r="G229" s="105">
        <v>0</v>
      </c>
      <c r="H229" s="105">
        <v>0.47</v>
      </c>
      <c r="I229" s="105">
        <v>0.02</v>
      </c>
      <c r="J229" s="105">
        <v>0</v>
      </c>
      <c r="K229" s="105">
        <v>0.18</v>
      </c>
      <c r="L229" s="105">
        <v>0.4</v>
      </c>
      <c r="M229" s="105">
        <v>0</v>
      </c>
      <c r="N229" s="105">
        <v>0.34</v>
      </c>
      <c r="O229" s="105">
        <v>0.08</v>
      </c>
      <c r="P229" s="105">
        <v>0</v>
      </c>
      <c r="Q229" s="105">
        <v>0</v>
      </c>
      <c r="R229" s="105">
        <v>0</v>
      </c>
      <c r="S229" s="105">
        <v>0</v>
      </c>
      <c r="T229" s="105">
        <v>0</v>
      </c>
      <c r="U229" s="105">
        <v>0</v>
      </c>
      <c r="V229" s="105">
        <v>0</v>
      </c>
      <c r="W229" s="105">
        <v>4.98</v>
      </c>
      <c r="X229" s="106">
        <v>2.03</v>
      </c>
      <c r="Y229" s="107">
        <v>717316</v>
      </c>
    </row>
    <row r="230" spans="1:25" ht="12.75">
      <c r="A230" s="93" t="str">
        <f t="shared" si="3"/>
        <v>7003378N</v>
      </c>
      <c r="B230" s="101" t="s">
        <v>450</v>
      </c>
      <c r="C230" s="102" t="s">
        <v>451</v>
      </c>
      <c r="D230" s="103" t="s">
        <v>1543</v>
      </c>
      <c r="E230" s="104">
        <v>10.14</v>
      </c>
      <c r="F230" s="105">
        <v>0.61</v>
      </c>
      <c r="G230" s="105">
        <v>0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0.6</v>
      </c>
      <c r="O230" s="105">
        <v>1.57</v>
      </c>
      <c r="P230" s="105">
        <v>0</v>
      </c>
      <c r="Q230" s="105">
        <v>0</v>
      </c>
      <c r="R230" s="105">
        <v>0</v>
      </c>
      <c r="S230" s="105">
        <v>0</v>
      </c>
      <c r="T230" s="105">
        <v>0</v>
      </c>
      <c r="U230" s="105">
        <v>0</v>
      </c>
      <c r="V230" s="105">
        <v>0</v>
      </c>
      <c r="W230" s="105">
        <v>6.65</v>
      </c>
      <c r="X230" s="106">
        <v>0.71</v>
      </c>
      <c r="Y230" s="107">
        <v>866989</v>
      </c>
    </row>
    <row r="231" spans="1:25" ht="12.75">
      <c r="A231" s="93" t="str">
        <f t="shared" si="3"/>
        <v>1401323N</v>
      </c>
      <c r="B231" s="101" t="s">
        <v>452</v>
      </c>
      <c r="C231" s="102" t="s">
        <v>453</v>
      </c>
      <c r="D231" s="103" t="s">
        <v>1543</v>
      </c>
      <c r="E231" s="104">
        <v>6.86</v>
      </c>
      <c r="F231" s="105">
        <v>0.86</v>
      </c>
      <c r="G231" s="105">
        <v>0</v>
      </c>
      <c r="H231" s="105">
        <v>0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  <c r="N231" s="105">
        <v>0.38</v>
      </c>
      <c r="O231" s="105">
        <v>0</v>
      </c>
      <c r="P231" s="105">
        <v>0</v>
      </c>
      <c r="Q231" s="105">
        <v>0</v>
      </c>
      <c r="R231" s="105">
        <v>-0.41</v>
      </c>
      <c r="S231" s="105">
        <v>0.4</v>
      </c>
      <c r="T231" s="105">
        <v>0</v>
      </c>
      <c r="U231" s="105">
        <v>0</v>
      </c>
      <c r="V231" s="105">
        <v>0</v>
      </c>
      <c r="W231" s="105">
        <v>4.8</v>
      </c>
      <c r="X231" s="106">
        <v>0.83</v>
      </c>
      <c r="Y231" s="107">
        <v>286801</v>
      </c>
    </row>
    <row r="232" spans="1:25" ht="12.75">
      <c r="A232" s="93" t="str">
        <f t="shared" si="3"/>
        <v>7001369N</v>
      </c>
      <c r="B232" s="101" t="s">
        <v>454</v>
      </c>
      <c r="C232" s="102" t="s">
        <v>455</v>
      </c>
      <c r="D232" s="103" t="s">
        <v>1543</v>
      </c>
      <c r="E232" s="104">
        <v>9.73</v>
      </c>
      <c r="F232" s="105">
        <v>0.44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0.28</v>
      </c>
      <c r="M232" s="105">
        <v>0</v>
      </c>
      <c r="N232" s="105">
        <v>0.37</v>
      </c>
      <c r="O232" s="105">
        <v>0</v>
      </c>
      <c r="P232" s="105">
        <v>0</v>
      </c>
      <c r="Q232" s="105">
        <v>0</v>
      </c>
      <c r="R232" s="105">
        <v>0</v>
      </c>
      <c r="S232" s="105">
        <v>0</v>
      </c>
      <c r="T232" s="105">
        <v>0</v>
      </c>
      <c r="U232" s="105">
        <v>0</v>
      </c>
      <c r="V232" s="105">
        <v>0</v>
      </c>
      <c r="W232" s="105">
        <v>8.31</v>
      </c>
      <c r="X232" s="106">
        <v>0.33</v>
      </c>
      <c r="Y232" s="107">
        <v>798863</v>
      </c>
    </row>
    <row r="233" spans="1:25" s="134" customFormat="1" ht="12.75">
      <c r="A233" s="28" t="str">
        <f t="shared" si="3"/>
        <v>7000302N</v>
      </c>
      <c r="B233" s="127" t="s">
        <v>456</v>
      </c>
      <c r="C233" s="128" t="s">
        <v>457</v>
      </c>
      <c r="D233" s="129" t="s">
        <v>1543</v>
      </c>
      <c r="E233" s="130">
        <v>23.43</v>
      </c>
      <c r="F233" s="105">
        <v>2</v>
      </c>
      <c r="G233" s="131">
        <v>0</v>
      </c>
      <c r="H233" s="131">
        <v>1.67</v>
      </c>
      <c r="I233" s="131">
        <v>0</v>
      </c>
      <c r="J233" s="131">
        <v>0</v>
      </c>
      <c r="K233" s="131">
        <v>0.45</v>
      </c>
      <c r="L233" s="131">
        <v>0.46</v>
      </c>
      <c r="M233" s="131">
        <v>0</v>
      </c>
      <c r="N233" s="131">
        <v>0.49</v>
      </c>
      <c r="O233" s="131">
        <v>0.02</v>
      </c>
      <c r="P233" s="131">
        <v>0.78</v>
      </c>
      <c r="Q233" s="131">
        <v>7.61</v>
      </c>
      <c r="R233" s="131">
        <v>0.72</v>
      </c>
      <c r="S233" s="131">
        <v>0</v>
      </c>
      <c r="T233" s="131">
        <v>0</v>
      </c>
      <c r="U233" s="131">
        <v>0</v>
      </c>
      <c r="V233" s="131">
        <v>0</v>
      </c>
      <c r="W233" s="131">
        <v>8.92</v>
      </c>
      <c r="X233" s="132">
        <v>0.32</v>
      </c>
      <c r="Y233" s="133">
        <v>7311484</v>
      </c>
    </row>
    <row r="234" spans="1:25" ht="12.75">
      <c r="A234" s="93" t="str">
        <f t="shared" si="3"/>
        <v>5957302N</v>
      </c>
      <c r="B234" s="101" t="s">
        <v>458</v>
      </c>
      <c r="C234" s="102" t="s">
        <v>459</v>
      </c>
      <c r="D234" s="103" t="s">
        <v>1543</v>
      </c>
      <c r="E234" s="104">
        <v>11</v>
      </c>
      <c r="F234" s="105">
        <v>0.89</v>
      </c>
      <c r="G234" s="105">
        <v>0</v>
      </c>
      <c r="H234" s="105">
        <v>0.52</v>
      </c>
      <c r="I234" s="105">
        <v>0</v>
      </c>
      <c r="J234" s="105">
        <v>0</v>
      </c>
      <c r="K234" s="105">
        <v>0.55</v>
      </c>
      <c r="L234" s="105">
        <v>0</v>
      </c>
      <c r="M234" s="105">
        <v>0</v>
      </c>
      <c r="N234" s="105">
        <v>0.52</v>
      </c>
      <c r="O234" s="105">
        <v>0</v>
      </c>
      <c r="P234" s="105">
        <v>0.02</v>
      </c>
      <c r="Q234" s="105">
        <v>0</v>
      </c>
      <c r="R234" s="105">
        <v>0</v>
      </c>
      <c r="S234" s="105">
        <v>0</v>
      </c>
      <c r="T234" s="105">
        <v>0</v>
      </c>
      <c r="U234" s="105">
        <v>0</v>
      </c>
      <c r="V234" s="105">
        <v>0</v>
      </c>
      <c r="W234" s="105">
        <v>7.65</v>
      </c>
      <c r="X234" s="106">
        <v>0.85</v>
      </c>
      <c r="Y234" s="107">
        <v>695620</v>
      </c>
    </row>
    <row r="235" spans="1:25" ht="12.75">
      <c r="A235" s="93" t="str">
        <f t="shared" si="3"/>
        <v>5904314N</v>
      </c>
      <c r="B235" s="101" t="s">
        <v>1384</v>
      </c>
      <c r="C235" s="102" t="s">
        <v>1385</v>
      </c>
      <c r="D235" s="103" t="s">
        <v>1543</v>
      </c>
      <c r="E235" s="104">
        <v>16.45</v>
      </c>
      <c r="F235" s="105">
        <v>0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5">
        <v>0</v>
      </c>
      <c r="M235" s="105">
        <v>0</v>
      </c>
      <c r="N235" s="105">
        <v>0</v>
      </c>
      <c r="O235" s="105">
        <v>0</v>
      </c>
      <c r="P235" s="105">
        <v>0</v>
      </c>
      <c r="Q235" s="105">
        <v>0</v>
      </c>
      <c r="R235" s="105">
        <v>0</v>
      </c>
      <c r="S235" s="105">
        <v>0</v>
      </c>
      <c r="T235" s="105">
        <v>0</v>
      </c>
      <c r="U235" s="105">
        <v>0</v>
      </c>
      <c r="V235" s="105">
        <v>0</v>
      </c>
      <c r="W235" s="105">
        <v>0</v>
      </c>
      <c r="X235" s="106">
        <v>0</v>
      </c>
      <c r="Y235" s="107">
        <v>0</v>
      </c>
    </row>
    <row r="236" spans="1:25" ht="12.75">
      <c r="A236" s="93" t="str">
        <f t="shared" si="3"/>
        <v>4322300N</v>
      </c>
      <c r="B236" s="101" t="s">
        <v>460</v>
      </c>
      <c r="C236" s="102" t="s">
        <v>461</v>
      </c>
      <c r="D236" s="103" t="s">
        <v>1543</v>
      </c>
      <c r="E236" s="104">
        <v>75.84</v>
      </c>
      <c r="F236" s="105">
        <v>6.33</v>
      </c>
      <c r="G236" s="105">
        <v>1.38</v>
      </c>
      <c r="H236" s="105">
        <v>10.69</v>
      </c>
      <c r="I236" s="105">
        <v>0</v>
      </c>
      <c r="J236" s="105">
        <v>0</v>
      </c>
      <c r="K236" s="105">
        <v>1.86</v>
      </c>
      <c r="L236" s="105">
        <v>0.06</v>
      </c>
      <c r="M236" s="105">
        <v>0</v>
      </c>
      <c r="N236" s="105">
        <v>0.03</v>
      </c>
      <c r="O236" s="105">
        <v>0.39</v>
      </c>
      <c r="P236" s="105">
        <v>0</v>
      </c>
      <c r="Q236" s="105">
        <v>0</v>
      </c>
      <c r="R236" s="105">
        <v>0</v>
      </c>
      <c r="S236" s="105">
        <v>23.02</v>
      </c>
      <c r="T236" s="105">
        <v>0</v>
      </c>
      <c r="U236" s="105">
        <v>5.3</v>
      </c>
      <c r="V236" s="105">
        <v>0.27</v>
      </c>
      <c r="W236" s="105">
        <v>19.94</v>
      </c>
      <c r="X236" s="106">
        <v>5.23</v>
      </c>
      <c r="Y236" s="107">
        <v>624532</v>
      </c>
    </row>
    <row r="237" spans="1:25" ht="12.75">
      <c r="A237" s="93" t="str">
        <f t="shared" si="3"/>
        <v>2906304N</v>
      </c>
      <c r="B237" s="101" t="s">
        <v>462</v>
      </c>
      <c r="C237" s="102" t="s">
        <v>463</v>
      </c>
      <c r="D237" s="103" t="s">
        <v>1543</v>
      </c>
      <c r="E237" s="104">
        <v>6.8</v>
      </c>
      <c r="F237" s="105">
        <v>0.32</v>
      </c>
      <c r="G237" s="105">
        <v>0</v>
      </c>
      <c r="H237" s="105">
        <v>0.46</v>
      </c>
      <c r="I237" s="105">
        <v>0</v>
      </c>
      <c r="J237" s="105">
        <v>0</v>
      </c>
      <c r="K237" s="105">
        <v>0.22</v>
      </c>
      <c r="L237" s="105">
        <v>0</v>
      </c>
      <c r="M237" s="105">
        <v>0</v>
      </c>
      <c r="N237" s="105">
        <v>0.42</v>
      </c>
      <c r="O237" s="105">
        <v>0</v>
      </c>
      <c r="P237" s="105">
        <v>0</v>
      </c>
      <c r="Q237" s="105">
        <v>0</v>
      </c>
      <c r="R237" s="105">
        <v>0</v>
      </c>
      <c r="S237" s="105">
        <v>0</v>
      </c>
      <c r="T237" s="105">
        <v>0</v>
      </c>
      <c r="U237" s="105">
        <v>0</v>
      </c>
      <c r="V237" s="105">
        <v>0</v>
      </c>
      <c r="W237" s="105">
        <v>5.07</v>
      </c>
      <c r="X237" s="106">
        <v>0.3</v>
      </c>
      <c r="Y237" s="107">
        <v>575831</v>
      </c>
    </row>
    <row r="238" spans="1:25" ht="12.75">
      <c r="A238" s="93" t="str">
        <f t="shared" si="3"/>
        <v>1527300N</v>
      </c>
      <c r="B238" s="101" t="s">
        <v>466</v>
      </c>
      <c r="C238" s="102" t="s">
        <v>467</v>
      </c>
      <c r="D238" s="103" t="s">
        <v>1543</v>
      </c>
      <c r="E238" s="104">
        <v>13.75</v>
      </c>
      <c r="F238" s="105">
        <v>0.56</v>
      </c>
      <c r="G238" s="105">
        <v>0</v>
      </c>
      <c r="H238" s="105">
        <v>0.71</v>
      </c>
      <c r="I238" s="105">
        <v>0</v>
      </c>
      <c r="J238" s="105">
        <v>0</v>
      </c>
      <c r="K238" s="105">
        <v>0.31</v>
      </c>
      <c r="L238" s="105">
        <v>0</v>
      </c>
      <c r="M238" s="105">
        <v>0</v>
      </c>
      <c r="N238" s="105">
        <v>0.28</v>
      </c>
      <c r="O238" s="105">
        <v>0.13</v>
      </c>
      <c r="P238" s="105">
        <v>0</v>
      </c>
      <c r="Q238" s="105">
        <v>0</v>
      </c>
      <c r="R238" s="105">
        <v>0</v>
      </c>
      <c r="S238" s="105">
        <v>0</v>
      </c>
      <c r="T238" s="105">
        <v>0</v>
      </c>
      <c r="U238" s="105">
        <v>0</v>
      </c>
      <c r="V238" s="105">
        <v>0</v>
      </c>
      <c r="W238" s="105">
        <v>11.49</v>
      </c>
      <c r="X238" s="106">
        <v>0.28</v>
      </c>
      <c r="Y238" s="107">
        <v>411473</v>
      </c>
    </row>
    <row r="239" spans="1:25" ht="12.75">
      <c r="A239" s="93" t="str">
        <f t="shared" si="3"/>
        <v>0658301N</v>
      </c>
      <c r="B239" s="101" t="s">
        <v>468</v>
      </c>
      <c r="C239" s="102" t="s">
        <v>469</v>
      </c>
      <c r="D239" s="103" t="s">
        <v>1543</v>
      </c>
      <c r="E239" s="104">
        <v>13.09</v>
      </c>
      <c r="F239" s="105">
        <v>0.15</v>
      </c>
      <c r="G239" s="105">
        <v>2.19</v>
      </c>
      <c r="H239" s="105">
        <v>0</v>
      </c>
      <c r="I239" s="105">
        <v>0</v>
      </c>
      <c r="J239" s="105">
        <v>0</v>
      </c>
      <c r="K239" s="105">
        <v>0</v>
      </c>
      <c r="L239" s="105">
        <v>0</v>
      </c>
      <c r="M239" s="105">
        <v>0</v>
      </c>
      <c r="N239" s="105">
        <v>0.42</v>
      </c>
      <c r="O239" s="105">
        <v>0.16</v>
      </c>
      <c r="P239" s="105">
        <v>0</v>
      </c>
      <c r="Q239" s="105">
        <v>3.68</v>
      </c>
      <c r="R239" s="105">
        <v>0</v>
      </c>
      <c r="S239" s="105">
        <v>0</v>
      </c>
      <c r="T239" s="105">
        <v>0</v>
      </c>
      <c r="U239" s="105">
        <v>0</v>
      </c>
      <c r="V239" s="105">
        <v>0</v>
      </c>
      <c r="W239" s="105">
        <v>5.57</v>
      </c>
      <c r="X239" s="106">
        <v>0.92</v>
      </c>
      <c r="Y239" s="107">
        <v>686346</v>
      </c>
    </row>
    <row r="240" spans="1:25" ht="12.75">
      <c r="A240" s="93" t="str">
        <f t="shared" si="3"/>
        <v>3202314N</v>
      </c>
      <c r="B240" s="101" t="s">
        <v>470</v>
      </c>
      <c r="C240" s="102" t="s">
        <v>471</v>
      </c>
      <c r="D240" s="103" t="s">
        <v>1543</v>
      </c>
      <c r="E240" s="104">
        <v>13.92</v>
      </c>
      <c r="F240" s="105">
        <v>2.81</v>
      </c>
      <c r="G240" s="105">
        <v>0</v>
      </c>
      <c r="H240" s="105">
        <v>0</v>
      </c>
      <c r="I240" s="105">
        <v>0</v>
      </c>
      <c r="J240" s="105">
        <v>0</v>
      </c>
      <c r="K240" s="105">
        <v>0.22</v>
      </c>
      <c r="L240" s="105">
        <v>0</v>
      </c>
      <c r="M240" s="105">
        <v>0</v>
      </c>
      <c r="N240" s="105">
        <v>0.51</v>
      </c>
      <c r="O240" s="105">
        <v>0</v>
      </c>
      <c r="P240" s="105">
        <v>0</v>
      </c>
      <c r="Q240" s="105">
        <v>0</v>
      </c>
      <c r="R240" s="105">
        <v>0</v>
      </c>
      <c r="S240" s="105">
        <v>0</v>
      </c>
      <c r="T240" s="105">
        <v>0</v>
      </c>
      <c r="U240" s="105">
        <v>0</v>
      </c>
      <c r="V240" s="105">
        <v>0</v>
      </c>
      <c r="W240" s="105">
        <v>9.83</v>
      </c>
      <c r="X240" s="106">
        <v>0.54</v>
      </c>
      <c r="Y240" s="107">
        <v>1006181</v>
      </c>
    </row>
    <row r="241" spans="1:25" ht="12.75">
      <c r="A241" s="93" t="str">
        <f t="shared" si="3"/>
        <v>0602310N</v>
      </c>
      <c r="B241" s="101" t="s">
        <v>472</v>
      </c>
      <c r="C241" s="102" t="s">
        <v>473</v>
      </c>
      <c r="D241" s="103" t="s">
        <v>1543</v>
      </c>
      <c r="E241" s="104">
        <v>10.1</v>
      </c>
      <c r="F241" s="105">
        <v>0.15</v>
      </c>
      <c r="G241" s="105">
        <v>1.28</v>
      </c>
      <c r="H241" s="105">
        <v>0</v>
      </c>
      <c r="I241" s="105">
        <v>0</v>
      </c>
      <c r="J241" s="105">
        <v>0</v>
      </c>
      <c r="K241" s="105">
        <v>1.25</v>
      </c>
      <c r="L241" s="105">
        <v>0</v>
      </c>
      <c r="M241" s="105">
        <v>0</v>
      </c>
      <c r="N241" s="105">
        <v>0.45</v>
      </c>
      <c r="O241" s="105">
        <v>0.16</v>
      </c>
      <c r="P241" s="105">
        <v>0</v>
      </c>
      <c r="Q241" s="105">
        <v>2.61</v>
      </c>
      <c r="R241" s="105">
        <v>0</v>
      </c>
      <c r="S241" s="105">
        <v>0</v>
      </c>
      <c r="T241" s="105">
        <v>0</v>
      </c>
      <c r="U241" s="105">
        <v>0</v>
      </c>
      <c r="V241" s="105">
        <v>0</v>
      </c>
      <c r="W241" s="105">
        <v>3.43</v>
      </c>
      <c r="X241" s="106">
        <v>0.78</v>
      </c>
      <c r="Y241" s="107">
        <v>529922</v>
      </c>
    </row>
    <row r="242" spans="1:25" ht="12.75">
      <c r="A242" s="93" t="str">
        <f t="shared" si="3"/>
        <v>0662301N</v>
      </c>
      <c r="B242" s="101" t="s">
        <v>474</v>
      </c>
      <c r="C242" s="102" t="s">
        <v>475</v>
      </c>
      <c r="D242" s="103" t="s">
        <v>1543</v>
      </c>
      <c r="E242" s="104">
        <v>17.68</v>
      </c>
      <c r="F242" s="105">
        <v>0.14</v>
      </c>
      <c r="G242" s="105">
        <v>1.59</v>
      </c>
      <c r="H242" s="105">
        <v>0.48</v>
      </c>
      <c r="I242" s="105">
        <v>0</v>
      </c>
      <c r="J242" s="105">
        <v>0</v>
      </c>
      <c r="K242" s="105">
        <v>0.26</v>
      </c>
      <c r="L242" s="105">
        <v>0</v>
      </c>
      <c r="M242" s="105">
        <v>0</v>
      </c>
      <c r="N242" s="105">
        <v>0.43</v>
      </c>
      <c r="O242" s="105">
        <v>0.47</v>
      </c>
      <c r="P242" s="105">
        <v>0</v>
      </c>
      <c r="Q242" s="105">
        <v>2.69</v>
      </c>
      <c r="R242" s="105">
        <v>0</v>
      </c>
      <c r="S242" s="105">
        <v>0</v>
      </c>
      <c r="T242" s="105">
        <v>0</v>
      </c>
      <c r="U242" s="105">
        <v>0</v>
      </c>
      <c r="V242" s="105">
        <v>0</v>
      </c>
      <c r="W242" s="105">
        <v>5.82</v>
      </c>
      <c r="X242" s="106">
        <v>5.79</v>
      </c>
      <c r="Y242" s="107">
        <v>726544</v>
      </c>
    </row>
    <row r="243" spans="1:25" ht="12.75">
      <c r="A243" s="93" t="str">
        <f t="shared" si="3"/>
        <v>2951306N</v>
      </c>
      <c r="B243" s="101" t="s">
        <v>476</v>
      </c>
      <c r="C243" s="102" t="s">
        <v>477</v>
      </c>
      <c r="D243" s="103" t="s">
        <v>1543</v>
      </c>
      <c r="E243" s="104">
        <v>8.34</v>
      </c>
      <c r="F243" s="105">
        <v>1.76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0.65</v>
      </c>
      <c r="O243" s="105">
        <v>0</v>
      </c>
      <c r="P243" s="105">
        <v>0</v>
      </c>
      <c r="Q243" s="105">
        <v>0.06</v>
      </c>
      <c r="R243" s="105">
        <v>0</v>
      </c>
      <c r="S243" s="105">
        <v>0</v>
      </c>
      <c r="T243" s="105">
        <v>0</v>
      </c>
      <c r="U243" s="105">
        <v>0</v>
      </c>
      <c r="V243" s="105">
        <v>0</v>
      </c>
      <c r="W243" s="105">
        <v>5.37</v>
      </c>
      <c r="X243" s="106">
        <v>0.5</v>
      </c>
      <c r="Y243" s="107">
        <v>558203</v>
      </c>
    </row>
    <row r="244" spans="1:25" ht="12.75">
      <c r="A244" s="93" t="str">
        <f t="shared" si="3"/>
        <v>7003363N</v>
      </c>
      <c r="B244" s="101" t="s">
        <v>478</v>
      </c>
      <c r="C244" s="102" t="s">
        <v>479</v>
      </c>
      <c r="D244" s="103" t="s">
        <v>1543</v>
      </c>
      <c r="E244" s="104">
        <v>7.34</v>
      </c>
      <c r="F244" s="105">
        <v>1.05</v>
      </c>
      <c r="G244" s="105">
        <v>0</v>
      </c>
      <c r="H244" s="105">
        <v>0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0.38</v>
      </c>
      <c r="O244" s="105">
        <v>0</v>
      </c>
      <c r="P244" s="105">
        <v>0.47</v>
      </c>
      <c r="Q244" s="105">
        <v>0</v>
      </c>
      <c r="R244" s="105">
        <v>0</v>
      </c>
      <c r="S244" s="105">
        <v>0</v>
      </c>
      <c r="T244" s="105">
        <v>0</v>
      </c>
      <c r="U244" s="105">
        <v>0</v>
      </c>
      <c r="V244" s="105">
        <v>0</v>
      </c>
      <c r="W244" s="105">
        <v>5.12</v>
      </c>
      <c r="X244" s="106">
        <v>0.33</v>
      </c>
      <c r="Y244" s="107">
        <v>826316</v>
      </c>
    </row>
    <row r="245" spans="1:25" ht="12.75">
      <c r="A245" s="93" t="str">
        <f t="shared" si="3"/>
        <v>4402300N</v>
      </c>
      <c r="B245" s="101" t="s">
        <v>480</v>
      </c>
      <c r="C245" s="102" t="s">
        <v>481</v>
      </c>
      <c r="D245" s="103" t="s">
        <v>1543</v>
      </c>
      <c r="E245" s="104">
        <v>5.9</v>
      </c>
      <c r="F245" s="105">
        <v>1.09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  <c r="M245" s="105">
        <v>0</v>
      </c>
      <c r="N245" s="105">
        <v>0.49</v>
      </c>
      <c r="O245" s="105">
        <v>0</v>
      </c>
      <c r="P245" s="105">
        <v>0</v>
      </c>
      <c r="Q245" s="105">
        <v>0</v>
      </c>
      <c r="R245" s="105">
        <v>0</v>
      </c>
      <c r="S245" s="105">
        <v>0</v>
      </c>
      <c r="T245" s="105">
        <v>0</v>
      </c>
      <c r="U245" s="105">
        <v>0</v>
      </c>
      <c r="V245" s="105">
        <v>0</v>
      </c>
      <c r="W245" s="105">
        <v>4.12</v>
      </c>
      <c r="X245" s="106">
        <v>0.2</v>
      </c>
      <c r="Y245" s="107">
        <v>271533</v>
      </c>
    </row>
    <row r="246" spans="1:25" ht="12.75">
      <c r="A246" s="93" t="str">
        <f t="shared" si="3"/>
        <v>0228303N</v>
      </c>
      <c r="B246" s="101" t="s">
        <v>482</v>
      </c>
      <c r="C246" s="102" t="s">
        <v>483</v>
      </c>
      <c r="D246" s="103" t="s">
        <v>1543</v>
      </c>
      <c r="E246" s="104">
        <v>6.9</v>
      </c>
      <c r="F246" s="105">
        <v>0.61</v>
      </c>
      <c r="G246" s="105">
        <v>0</v>
      </c>
      <c r="H246" s="105">
        <v>0</v>
      </c>
      <c r="I246" s="105">
        <v>0</v>
      </c>
      <c r="J246" s="105">
        <v>0</v>
      </c>
      <c r="K246" s="105">
        <v>0</v>
      </c>
      <c r="L246" s="105">
        <v>0</v>
      </c>
      <c r="M246" s="105">
        <v>0</v>
      </c>
      <c r="N246" s="105">
        <v>0.41</v>
      </c>
      <c r="O246" s="105">
        <v>0</v>
      </c>
      <c r="P246" s="105">
        <v>0</v>
      </c>
      <c r="Q246" s="105">
        <v>0.53</v>
      </c>
      <c r="R246" s="105">
        <v>0</v>
      </c>
      <c r="S246" s="105">
        <v>0</v>
      </c>
      <c r="T246" s="105">
        <v>0</v>
      </c>
      <c r="U246" s="105">
        <v>0</v>
      </c>
      <c r="V246" s="105">
        <v>0</v>
      </c>
      <c r="W246" s="105">
        <v>3.7</v>
      </c>
      <c r="X246" s="106">
        <v>1.65</v>
      </c>
      <c r="Y246" s="107">
        <v>192597</v>
      </c>
    </row>
    <row r="247" spans="1:25" ht="12.75">
      <c r="A247" s="93" t="str">
        <f t="shared" si="3"/>
        <v>3501305N</v>
      </c>
      <c r="B247" s="101" t="s">
        <v>484</v>
      </c>
      <c r="C247" s="102" t="s">
        <v>485</v>
      </c>
      <c r="D247" s="103" t="s">
        <v>1543</v>
      </c>
      <c r="E247" s="104">
        <v>13.09</v>
      </c>
      <c r="F247" s="105">
        <v>1.06</v>
      </c>
      <c r="G247" s="105">
        <v>1.34</v>
      </c>
      <c r="H247" s="105">
        <v>0.58</v>
      </c>
      <c r="I247" s="105">
        <v>0</v>
      </c>
      <c r="J247" s="105">
        <v>0</v>
      </c>
      <c r="K247" s="105">
        <v>0.34</v>
      </c>
      <c r="L247" s="105">
        <v>0</v>
      </c>
      <c r="M247" s="105">
        <v>0</v>
      </c>
      <c r="N247" s="105">
        <v>0.71</v>
      </c>
      <c r="O247" s="105">
        <v>0</v>
      </c>
      <c r="P247" s="105">
        <v>0</v>
      </c>
      <c r="Q247" s="105">
        <v>0</v>
      </c>
      <c r="R247" s="105">
        <v>0</v>
      </c>
      <c r="S247" s="105">
        <v>0</v>
      </c>
      <c r="T247" s="105">
        <v>0</v>
      </c>
      <c r="U247" s="105">
        <v>0</v>
      </c>
      <c r="V247" s="105">
        <v>0</v>
      </c>
      <c r="W247" s="105">
        <v>8.5</v>
      </c>
      <c r="X247" s="106">
        <v>0.57</v>
      </c>
      <c r="Y247" s="107">
        <v>454191</v>
      </c>
    </row>
    <row r="248" spans="1:25" ht="12.75">
      <c r="A248" s="93" t="str">
        <f t="shared" si="3"/>
        <v>1401001N</v>
      </c>
      <c r="B248" s="101" t="s">
        <v>486</v>
      </c>
      <c r="C248" s="102" t="s">
        <v>487</v>
      </c>
      <c r="D248" s="103" t="s">
        <v>1543</v>
      </c>
      <c r="E248" s="104">
        <v>15</v>
      </c>
      <c r="F248" s="105">
        <v>0</v>
      </c>
      <c r="G248" s="105">
        <v>11.3</v>
      </c>
      <c r="H248" s="105">
        <v>1.11</v>
      </c>
      <c r="I248" s="105">
        <v>0</v>
      </c>
      <c r="J248" s="105">
        <v>0</v>
      </c>
      <c r="K248" s="105">
        <v>0</v>
      </c>
      <c r="L248" s="105">
        <v>0.35</v>
      </c>
      <c r="M248" s="105">
        <v>0</v>
      </c>
      <c r="N248" s="105">
        <v>0.44</v>
      </c>
      <c r="O248" s="105">
        <v>0</v>
      </c>
      <c r="P248" s="105">
        <v>0</v>
      </c>
      <c r="Q248" s="105">
        <v>0.26</v>
      </c>
      <c r="R248" s="105">
        <v>0</v>
      </c>
      <c r="S248" s="105">
        <v>0</v>
      </c>
      <c r="T248" s="105">
        <v>0.02</v>
      </c>
      <c r="U248" s="105">
        <v>0</v>
      </c>
      <c r="V248" s="105">
        <v>0</v>
      </c>
      <c r="W248" s="105">
        <v>0.47</v>
      </c>
      <c r="X248" s="106">
        <v>1.05</v>
      </c>
      <c r="Y248" s="107">
        <v>1177118</v>
      </c>
    </row>
    <row r="249" spans="1:25" ht="12.75">
      <c r="A249" s="93" t="str">
        <f t="shared" si="3"/>
        <v>5153310N</v>
      </c>
      <c r="B249" s="101" t="s">
        <v>488</v>
      </c>
      <c r="C249" s="102" t="s">
        <v>489</v>
      </c>
      <c r="D249" s="103" t="s">
        <v>1543</v>
      </c>
      <c r="E249" s="104">
        <v>14.86</v>
      </c>
      <c r="F249" s="105">
        <v>2.44</v>
      </c>
      <c r="G249" s="105">
        <v>5.33</v>
      </c>
      <c r="H249" s="105">
        <v>0</v>
      </c>
      <c r="I249" s="105">
        <v>0</v>
      </c>
      <c r="J249" s="105">
        <v>0</v>
      </c>
      <c r="K249" s="105">
        <v>0</v>
      </c>
      <c r="L249" s="105">
        <v>0</v>
      </c>
      <c r="M249" s="105">
        <v>0</v>
      </c>
      <c r="N249" s="105">
        <v>0.59</v>
      </c>
      <c r="O249" s="105">
        <v>0</v>
      </c>
      <c r="P249" s="105">
        <v>0</v>
      </c>
      <c r="Q249" s="105">
        <v>0</v>
      </c>
      <c r="R249" s="105">
        <v>0</v>
      </c>
      <c r="S249" s="105">
        <v>0</v>
      </c>
      <c r="T249" s="105">
        <v>0</v>
      </c>
      <c r="U249" s="105">
        <v>0</v>
      </c>
      <c r="V249" s="105">
        <v>0</v>
      </c>
      <c r="W249" s="105">
        <v>5.74</v>
      </c>
      <c r="X249" s="106">
        <v>0.76</v>
      </c>
      <c r="Y249" s="107">
        <v>391319</v>
      </c>
    </row>
    <row r="250" spans="1:25" ht="12.75">
      <c r="A250" s="93" t="str">
        <f t="shared" si="3"/>
        <v>2761302N</v>
      </c>
      <c r="B250" s="101" t="s">
        <v>490</v>
      </c>
      <c r="C250" s="102" t="s">
        <v>491</v>
      </c>
      <c r="D250" s="103" t="s">
        <v>1543</v>
      </c>
      <c r="E250" s="104">
        <v>9.28</v>
      </c>
      <c r="F250" s="105">
        <v>1.9</v>
      </c>
      <c r="G250" s="105">
        <v>0</v>
      </c>
      <c r="H250" s="105">
        <v>0</v>
      </c>
      <c r="I250" s="105">
        <v>0</v>
      </c>
      <c r="J250" s="105">
        <v>0</v>
      </c>
      <c r="K250" s="105">
        <v>0</v>
      </c>
      <c r="L250" s="105">
        <v>0.57</v>
      </c>
      <c r="M250" s="105">
        <v>0</v>
      </c>
      <c r="N250" s="105">
        <v>0.22</v>
      </c>
      <c r="O250" s="105">
        <v>0.31</v>
      </c>
      <c r="P250" s="105">
        <v>0.14</v>
      </c>
      <c r="Q250" s="105">
        <v>2.49</v>
      </c>
      <c r="R250" s="105">
        <v>0</v>
      </c>
      <c r="S250" s="105">
        <v>0</v>
      </c>
      <c r="T250" s="105">
        <v>0</v>
      </c>
      <c r="U250" s="105">
        <v>0</v>
      </c>
      <c r="V250" s="105">
        <v>0</v>
      </c>
      <c r="W250" s="105">
        <v>3.35</v>
      </c>
      <c r="X250" s="106">
        <v>0.29</v>
      </c>
      <c r="Y250" s="107">
        <v>1139313</v>
      </c>
    </row>
    <row r="251" spans="1:25" ht="12.75">
      <c r="A251" s="93" t="str">
        <f t="shared" si="3"/>
        <v>7003350N</v>
      </c>
      <c r="B251" s="101" t="s">
        <v>492</v>
      </c>
      <c r="C251" s="102" t="s">
        <v>493</v>
      </c>
      <c r="D251" s="103" t="s">
        <v>1543</v>
      </c>
      <c r="E251" s="104">
        <v>8.24</v>
      </c>
      <c r="F251" s="105">
        <v>0.94</v>
      </c>
      <c r="G251" s="105">
        <v>0</v>
      </c>
      <c r="H251" s="105">
        <v>0</v>
      </c>
      <c r="I251" s="105">
        <v>0</v>
      </c>
      <c r="J251" s="105">
        <v>0</v>
      </c>
      <c r="K251" s="105">
        <v>0</v>
      </c>
      <c r="L251" s="105">
        <v>0</v>
      </c>
      <c r="M251" s="105">
        <v>0</v>
      </c>
      <c r="N251" s="105">
        <v>0.55</v>
      </c>
      <c r="O251" s="105">
        <v>0</v>
      </c>
      <c r="P251" s="105">
        <v>0</v>
      </c>
      <c r="Q251" s="105">
        <v>0</v>
      </c>
      <c r="R251" s="105">
        <v>0</v>
      </c>
      <c r="S251" s="105">
        <v>0</v>
      </c>
      <c r="T251" s="105">
        <v>0</v>
      </c>
      <c r="U251" s="105">
        <v>0</v>
      </c>
      <c r="V251" s="105">
        <v>0</v>
      </c>
      <c r="W251" s="105">
        <v>6.22</v>
      </c>
      <c r="X251" s="106">
        <v>0.53</v>
      </c>
      <c r="Y251" s="107">
        <v>1153613</v>
      </c>
    </row>
    <row r="252" spans="1:25" ht="12.75">
      <c r="A252" s="93" t="str">
        <f t="shared" si="3"/>
        <v>7003381N</v>
      </c>
      <c r="B252" s="101" t="s">
        <v>494</v>
      </c>
      <c r="C252" s="102" t="s">
        <v>495</v>
      </c>
      <c r="D252" s="103" t="s">
        <v>1543</v>
      </c>
      <c r="E252" s="104">
        <v>7.77</v>
      </c>
      <c r="F252" s="105">
        <v>0.32</v>
      </c>
      <c r="G252" s="105">
        <v>0</v>
      </c>
      <c r="H252" s="105">
        <v>0</v>
      </c>
      <c r="I252" s="105">
        <v>0</v>
      </c>
      <c r="J252" s="105">
        <v>0</v>
      </c>
      <c r="K252" s="105">
        <v>0</v>
      </c>
      <c r="L252" s="105">
        <v>0</v>
      </c>
      <c r="M252" s="105">
        <v>0</v>
      </c>
      <c r="N252" s="105">
        <v>0.44</v>
      </c>
      <c r="O252" s="105">
        <v>0</v>
      </c>
      <c r="P252" s="105">
        <v>0</v>
      </c>
      <c r="Q252" s="105">
        <v>0</v>
      </c>
      <c r="R252" s="105">
        <v>0</v>
      </c>
      <c r="S252" s="105">
        <v>0</v>
      </c>
      <c r="T252" s="105">
        <v>0</v>
      </c>
      <c r="U252" s="105">
        <v>0</v>
      </c>
      <c r="V252" s="105">
        <v>0</v>
      </c>
      <c r="W252" s="105">
        <v>6.7</v>
      </c>
      <c r="X252" s="106">
        <v>0.3</v>
      </c>
      <c r="Y252" s="107">
        <v>216704</v>
      </c>
    </row>
    <row r="253" spans="1:25" ht="12.75">
      <c r="A253" s="93" t="str">
        <f t="shared" si="3"/>
        <v>7003409N</v>
      </c>
      <c r="B253" s="101" t="s">
        <v>496</v>
      </c>
      <c r="C253" s="102" t="s">
        <v>497</v>
      </c>
      <c r="D253" s="103" t="s">
        <v>1543</v>
      </c>
      <c r="E253" s="104">
        <v>6.02</v>
      </c>
      <c r="F253" s="105">
        <v>0.53</v>
      </c>
      <c r="G253" s="105">
        <v>0</v>
      </c>
      <c r="H253" s="105">
        <v>0</v>
      </c>
      <c r="I253" s="105">
        <v>0</v>
      </c>
      <c r="J253" s="105">
        <v>0</v>
      </c>
      <c r="K253" s="105">
        <v>0.01</v>
      </c>
      <c r="L253" s="105">
        <v>0</v>
      </c>
      <c r="M253" s="105">
        <v>0</v>
      </c>
      <c r="N253" s="105">
        <v>0.3</v>
      </c>
      <c r="O253" s="105">
        <v>0</v>
      </c>
      <c r="P253" s="105">
        <v>0</v>
      </c>
      <c r="Q253" s="105">
        <v>0</v>
      </c>
      <c r="R253" s="105">
        <v>0</v>
      </c>
      <c r="S253" s="105">
        <v>0</v>
      </c>
      <c r="T253" s="105">
        <v>0</v>
      </c>
      <c r="U253" s="105">
        <v>0</v>
      </c>
      <c r="V253" s="105">
        <v>0</v>
      </c>
      <c r="W253" s="105">
        <v>5.03</v>
      </c>
      <c r="X253" s="106">
        <v>0.15</v>
      </c>
      <c r="Y253" s="107">
        <v>620538</v>
      </c>
    </row>
    <row r="254" spans="1:25" ht="12.75">
      <c r="A254" s="93" t="str">
        <f t="shared" si="3"/>
        <v>7001395N</v>
      </c>
      <c r="B254" s="101" t="s">
        <v>498</v>
      </c>
      <c r="C254" s="102" t="s">
        <v>499</v>
      </c>
      <c r="D254" s="103" t="s">
        <v>1543</v>
      </c>
      <c r="E254" s="104">
        <v>13.78</v>
      </c>
      <c r="F254" s="105">
        <v>1.34</v>
      </c>
      <c r="G254" s="105">
        <v>3.77</v>
      </c>
      <c r="H254" s="105">
        <v>0</v>
      </c>
      <c r="I254" s="105">
        <v>0</v>
      </c>
      <c r="J254" s="105">
        <v>0</v>
      </c>
      <c r="K254" s="105">
        <v>0.44</v>
      </c>
      <c r="L254" s="105">
        <v>0</v>
      </c>
      <c r="M254" s="105">
        <v>0</v>
      </c>
      <c r="N254" s="105">
        <v>0.53</v>
      </c>
      <c r="O254" s="105">
        <v>0</v>
      </c>
      <c r="P254" s="105">
        <v>0.35</v>
      </c>
      <c r="Q254" s="105">
        <v>0</v>
      </c>
      <c r="R254" s="105">
        <v>0</v>
      </c>
      <c r="S254" s="105">
        <v>0</v>
      </c>
      <c r="T254" s="105">
        <v>0</v>
      </c>
      <c r="U254" s="105">
        <v>0</v>
      </c>
      <c r="V254" s="105">
        <v>0</v>
      </c>
      <c r="W254" s="105">
        <v>6.85</v>
      </c>
      <c r="X254" s="106">
        <v>0.49</v>
      </c>
      <c r="Y254" s="107">
        <v>1420536</v>
      </c>
    </row>
    <row r="255" spans="1:25" ht="12.75">
      <c r="A255" s="93" t="str">
        <f t="shared" si="3"/>
        <v>1521300N</v>
      </c>
      <c r="B255" s="101" t="s">
        <v>1386</v>
      </c>
      <c r="C255" s="102" t="s">
        <v>1370</v>
      </c>
      <c r="D255" s="103" t="s">
        <v>1543</v>
      </c>
      <c r="E255" s="104">
        <v>13.26</v>
      </c>
      <c r="F255" s="105">
        <v>4.15</v>
      </c>
      <c r="G255" s="105">
        <v>0</v>
      </c>
      <c r="H255" s="105">
        <v>0</v>
      </c>
      <c r="I255" s="105">
        <v>0</v>
      </c>
      <c r="J255" s="105">
        <v>0</v>
      </c>
      <c r="K255" s="105">
        <v>0</v>
      </c>
      <c r="L255" s="105">
        <v>0</v>
      </c>
      <c r="M255" s="105">
        <v>0.18</v>
      </c>
      <c r="N255" s="105">
        <v>0.91</v>
      </c>
      <c r="O255" s="105">
        <v>0</v>
      </c>
      <c r="P255" s="105">
        <v>0.05</v>
      </c>
      <c r="Q255" s="105">
        <v>0</v>
      </c>
      <c r="R255" s="105">
        <v>0</v>
      </c>
      <c r="S255" s="105">
        <v>0</v>
      </c>
      <c r="T255" s="105">
        <v>0</v>
      </c>
      <c r="U255" s="105">
        <v>0</v>
      </c>
      <c r="V255" s="105">
        <v>0</v>
      </c>
      <c r="W255" s="105">
        <v>6.65</v>
      </c>
      <c r="X255" s="106">
        <v>1.32</v>
      </c>
      <c r="Y255" s="107">
        <v>476458</v>
      </c>
    </row>
    <row r="256" spans="1:25" ht="12.75">
      <c r="A256" s="93" t="str">
        <f t="shared" si="3"/>
        <v>7003389N</v>
      </c>
      <c r="B256" s="101" t="s">
        <v>500</v>
      </c>
      <c r="C256" s="102" t="s">
        <v>501</v>
      </c>
      <c r="D256" s="103" t="s">
        <v>1543</v>
      </c>
      <c r="E256" s="104">
        <v>5.12</v>
      </c>
      <c r="F256" s="105">
        <v>0.25</v>
      </c>
      <c r="G256" s="105">
        <v>0</v>
      </c>
      <c r="H256" s="105">
        <v>0</v>
      </c>
      <c r="I256" s="105">
        <v>0</v>
      </c>
      <c r="J256" s="105">
        <v>0</v>
      </c>
      <c r="K256" s="105">
        <v>0</v>
      </c>
      <c r="L256" s="105">
        <v>0</v>
      </c>
      <c r="M256" s="105">
        <v>0</v>
      </c>
      <c r="N256" s="105">
        <v>-0.27</v>
      </c>
      <c r="O256" s="105">
        <v>0.11</v>
      </c>
      <c r="P256" s="105">
        <v>0</v>
      </c>
      <c r="Q256" s="105">
        <v>0</v>
      </c>
      <c r="R256" s="105">
        <v>0</v>
      </c>
      <c r="S256" s="105">
        <v>0</v>
      </c>
      <c r="T256" s="105">
        <v>0</v>
      </c>
      <c r="U256" s="105">
        <v>0</v>
      </c>
      <c r="V256" s="105">
        <v>0</v>
      </c>
      <c r="W256" s="105">
        <v>4.92</v>
      </c>
      <c r="X256" s="106">
        <v>0.11</v>
      </c>
      <c r="Y256" s="107">
        <v>507424</v>
      </c>
    </row>
    <row r="257" spans="1:25" ht="12.75">
      <c r="A257" s="93" t="str">
        <f t="shared" si="3"/>
        <v>5002302N</v>
      </c>
      <c r="B257" s="101" t="s">
        <v>502</v>
      </c>
      <c r="C257" s="102" t="s">
        <v>503</v>
      </c>
      <c r="D257" s="103" t="s">
        <v>1543</v>
      </c>
      <c r="E257" s="104">
        <v>7.36</v>
      </c>
      <c r="F257" s="105">
        <v>0</v>
      </c>
      <c r="G257" s="105">
        <v>0</v>
      </c>
      <c r="H257" s="105">
        <v>0</v>
      </c>
      <c r="I257" s="105">
        <v>0</v>
      </c>
      <c r="J257" s="105">
        <v>0</v>
      </c>
      <c r="K257" s="105">
        <v>0</v>
      </c>
      <c r="L257" s="105">
        <v>0</v>
      </c>
      <c r="M257" s="105">
        <v>0</v>
      </c>
      <c r="N257" s="105">
        <v>0</v>
      </c>
      <c r="O257" s="105">
        <v>0</v>
      </c>
      <c r="P257" s="105">
        <v>0</v>
      </c>
      <c r="Q257" s="105">
        <v>0</v>
      </c>
      <c r="R257" s="105">
        <v>0</v>
      </c>
      <c r="S257" s="105">
        <v>0</v>
      </c>
      <c r="T257" s="105">
        <v>0</v>
      </c>
      <c r="U257" s="105">
        <v>0</v>
      </c>
      <c r="V257" s="105">
        <v>0</v>
      </c>
      <c r="W257" s="105">
        <v>0</v>
      </c>
      <c r="X257" s="106">
        <v>0</v>
      </c>
      <c r="Y257" s="107">
        <v>0</v>
      </c>
    </row>
    <row r="258" spans="1:25" ht="12.75">
      <c r="A258" s="93" t="str">
        <f t="shared" si="3"/>
        <v>0101314N</v>
      </c>
      <c r="B258" s="101" t="s">
        <v>504</v>
      </c>
      <c r="C258" s="102" t="s">
        <v>505</v>
      </c>
      <c r="D258" s="103" t="s">
        <v>1543</v>
      </c>
      <c r="E258" s="104">
        <v>7.96</v>
      </c>
      <c r="F258" s="105">
        <v>0.06</v>
      </c>
      <c r="G258" s="105">
        <v>0</v>
      </c>
      <c r="H258" s="105">
        <v>0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  <c r="N258" s="105">
        <v>0.4</v>
      </c>
      <c r="O258" s="105">
        <v>0.2</v>
      </c>
      <c r="P258" s="105">
        <v>0</v>
      </c>
      <c r="Q258" s="105">
        <v>0.98</v>
      </c>
      <c r="R258" s="105">
        <v>0</v>
      </c>
      <c r="S258" s="105">
        <v>0</v>
      </c>
      <c r="T258" s="105">
        <v>0</v>
      </c>
      <c r="U258" s="105">
        <v>0</v>
      </c>
      <c r="V258" s="105">
        <v>0</v>
      </c>
      <c r="W258" s="105">
        <v>5.36</v>
      </c>
      <c r="X258" s="106">
        <v>0.96</v>
      </c>
      <c r="Y258" s="107">
        <v>558776</v>
      </c>
    </row>
    <row r="259" spans="1:25" ht="12.75">
      <c r="A259" s="93" t="str">
        <f t="shared" si="3"/>
        <v>7000388N</v>
      </c>
      <c r="B259" s="101" t="s">
        <v>506</v>
      </c>
      <c r="C259" s="102" t="s">
        <v>507</v>
      </c>
      <c r="D259" s="103" t="s">
        <v>1543</v>
      </c>
      <c r="E259" s="104">
        <v>13.65</v>
      </c>
      <c r="F259" s="105">
        <v>1.9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0.54</v>
      </c>
      <c r="O259" s="105">
        <v>0</v>
      </c>
      <c r="P259" s="105">
        <v>-0.07</v>
      </c>
      <c r="Q259" s="105">
        <v>0</v>
      </c>
      <c r="R259" s="105">
        <v>0</v>
      </c>
      <c r="S259" s="105">
        <v>0</v>
      </c>
      <c r="T259" s="105">
        <v>0</v>
      </c>
      <c r="U259" s="105">
        <v>0</v>
      </c>
      <c r="V259" s="105">
        <v>0</v>
      </c>
      <c r="W259" s="105">
        <v>10.29</v>
      </c>
      <c r="X259" s="106">
        <v>0.98</v>
      </c>
      <c r="Y259" s="107">
        <v>751051</v>
      </c>
    </row>
    <row r="260" spans="1:25" ht="12.75">
      <c r="A260" s="93" t="str">
        <f t="shared" si="3"/>
        <v>5556302N</v>
      </c>
      <c r="B260" s="101" t="s">
        <v>508</v>
      </c>
      <c r="C260" s="102" t="s">
        <v>509</v>
      </c>
      <c r="D260" s="103" t="s">
        <v>1543</v>
      </c>
      <c r="E260" s="104">
        <v>6.41</v>
      </c>
      <c r="F260" s="105">
        <v>0.67</v>
      </c>
      <c r="G260" s="105">
        <v>1.01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0.58</v>
      </c>
      <c r="O260" s="105">
        <v>0</v>
      </c>
      <c r="P260" s="105">
        <v>-0.17</v>
      </c>
      <c r="Q260" s="105">
        <v>0</v>
      </c>
      <c r="R260" s="105">
        <v>0</v>
      </c>
      <c r="S260" s="105">
        <v>0</v>
      </c>
      <c r="T260" s="105">
        <v>0</v>
      </c>
      <c r="U260" s="105">
        <v>0</v>
      </c>
      <c r="V260" s="105">
        <v>0</v>
      </c>
      <c r="W260" s="105">
        <v>4.06</v>
      </c>
      <c r="X260" s="106">
        <v>0.25</v>
      </c>
      <c r="Y260" s="107">
        <v>460441</v>
      </c>
    </row>
    <row r="261" spans="1:25" ht="12.75">
      <c r="A261" s="93" t="str">
        <f t="shared" si="3"/>
        <v>5153309N</v>
      </c>
      <c r="B261" s="101" t="s">
        <v>510</v>
      </c>
      <c r="C261" s="102" t="s">
        <v>511</v>
      </c>
      <c r="D261" s="103" t="s">
        <v>1543</v>
      </c>
      <c r="E261" s="104">
        <v>11.46</v>
      </c>
      <c r="F261" s="105">
        <v>0.56</v>
      </c>
      <c r="G261" s="105">
        <v>0</v>
      </c>
      <c r="H261" s="105">
        <v>1.6</v>
      </c>
      <c r="I261" s="105">
        <v>0</v>
      </c>
      <c r="J261" s="105">
        <v>0</v>
      </c>
      <c r="K261" s="105">
        <v>0.88</v>
      </c>
      <c r="L261" s="105">
        <v>0</v>
      </c>
      <c r="M261" s="105">
        <v>0</v>
      </c>
      <c r="N261" s="105">
        <v>0.65</v>
      </c>
      <c r="O261" s="105">
        <v>0</v>
      </c>
      <c r="P261" s="105">
        <v>0</v>
      </c>
      <c r="Q261" s="105">
        <v>0</v>
      </c>
      <c r="R261" s="105">
        <v>0</v>
      </c>
      <c r="S261" s="105">
        <v>0</v>
      </c>
      <c r="T261" s="105">
        <v>0</v>
      </c>
      <c r="U261" s="105">
        <v>0</v>
      </c>
      <c r="V261" s="105">
        <v>0</v>
      </c>
      <c r="W261" s="105">
        <v>7.08</v>
      </c>
      <c r="X261" s="106">
        <v>0.68</v>
      </c>
      <c r="Y261" s="107">
        <v>1296427</v>
      </c>
    </row>
    <row r="262" spans="1:25" ht="12.75">
      <c r="A262" s="93" t="str">
        <f t="shared" si="3"/>
        <v>4921302N</v>
      </c>
      <c r="B262" s="101" t="s">
        <v>512</v>
      </c>
      <c r="C262" s="102" t="s">
        <v>513</v>
      </c>
      <c r="D262" s="103" t="s">
        <v>1543</v>
      </c>
      <c r="E262" s="104">
        <v>6.9</v>
      </c>
      <c r="F262" s="105">
        <v>0.9</v>
      </c>
      <c r="G262" s="105">
        <v>0.43</v>
      </c>
      <c r="H262" s="105">
        <v>0.17</v>
      </c>
      <c r="I262" s="105">
        <v>0.01</v>
      </c>
      <c r="J262" s="105">
        <v>0</v>
      </c>
      <c r="K262" s="105">
        <v>0.04</v>
      </c>
      <c r="L262" s="105">
        <v>0.05</v>
      </c>
      <c r="M262" s="105">
        <v>0</v>
      </c>
      <c r="N262" s="105">
        <v>0.6</v>
      </c>
      <c r="O262" s="105">
        <v>0</v>
      </c>
      <c r="P262" s="105">
        <v>0</v>
      </c>
      <c r="Q262" s="105">
        <v>0</v>
      </c>
      <c r="R262" s="105">
        <v>0</v>
      </c>
      <c r="S262" s="105">
        <v>0</v>
      </c>
      <c r="T262" s="105">
        <v>0</v>
      </c>
      <c r="U262" s="105">
        <v>0</v>
      </c>
      <c r="V262" s="105">
        <v>0</v>
      </c>
      <c r="W262" s="105">
        <v>4.35</v>
      </c>
      <c r="X262" s="106">
        <v>0.33</v>
      </c>
      <c r="Y262" s="107">
        <v>396106</v>
      </c>
    </row>
    <row r="263" spans="1:25" ht="12.75">
      <c r="A263" s="93" t="str">
        <f t="shared" si="3"/>
        <v>0302302N</v>
      </c>
      <c r="B263" s="101" t="s">
        <v>514</v>
      </c>
      <c r="C263" s="102" t="s">
        <v>515</v>
      </c>
      <c r="D263" s="103" t="s">
        <v>1543</v>
      </c>
      <c r="E263" s="104">
        <v>4.88</v>
      </c>
      <c r="F263" s="105">
        <v>0.49</v>
      </c>
      <c r="G263" s="105">
        <v>0.81</v>
      </c>
      <c r="H263" s="105">
        <v>0.66</v>
      </c>
      <c r="I263" s="105">
        <v>0</v>
      </c>
      <c r="J263" s="105">
        <v>0</v>
      </c>
      <c r="K263" s="105">
        <v>0.13</v>
      </c>
      <c r="L263" s="105">
        <v>0.33</v>
      </c>
      <c r="M263" s="105">
        <v>0</v>
      </c>
      <c r="N263" s="105">
        <v>0.51</v>
      </c>
      <c r="O263" s="105">
        <v>0</v>
      </c>
      <c r="P263" s="105">
        <v>0</v>
      </c>
      <c r="Q263" s="105">
        <v>0</v>
      </c>
      <c r="R263" s="105">
        <v>0</v>
      </c>
      <c r="S263" s="105">
        <v>0</v>
      </c>
      <c r="T263" s="105">
        <v>0</v>
      </c>
      <c r="U263" s="105">
        <v>0</v>
      </c>
      <c r="V263" s="105">
        <v>0</v>
      </c>
      <c r="W263" s="105">
        <v>1.72</v>
      </c>
      <c r="X263" s="106">
        <v>0.23</v>
      </c>
      <c r="Y263" s="107">
        <v>254775</v>
      </c>
    </row>
    <row r="264" spans="1:25" ht="12.75">
      <c r="A264" s="93" t="str">
        <f aca="true" t="shared" si="4" ref="A264:A327">LEFT(B264,7)&amp;"N"</f>
        <v>5725304N</v>
      </c>
      <c r="B264" s="101" t="s">
        <v>516</v>
      </c>
      <c r="C264" s="102" t="s">
        <v>517</v>
      </c>
      <c r="D264" s="103" t="s">
        <v>1543</v>
      </c>
      <c r="E264" s="104">
        <v>12.25</v>
      </c>
      <c r="F264" s="105">
        <v>1.79</v>
      </c>
      <c r="G264" s="105">
        <v>1.44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1.1</v>
      </c>
      <c r="O264" s="105">
        <v>0</v>
      </c>
      <c r="P264" s="105">
        <v>0</v>
      </c>
      <c r="Q264" s="105">
        <v>1.05</v>
      </c>
      <c r="R264" s="105">
        <v>0</v>
      </c>
      <c r="S264" s="105">
        <v>0</v>
      </c>
      <c r="T264" s="105">
        <v>0</v>
      </c>
      <c r="U264" s="105">
        <v>0</v>
      </c>
      <c r="V264" s="105">
        <v>0</v>
      </c>
      <c r="W264" s="105">
        <v>6.75</v>
      </c>
      <c r="X264" s="106">
        <v>0.11</v>
      </c>
      <c r="Y264" s="107">
        <v>508445</v>
      </c>
    </row>
    <row r="265" spans="1:25" ht="12.75">
      <c r="A265" s="93" t="str">
        <f t="shared" si="4"/>
        <v>5022301N</v>
      </c>
      <c r="B265" s="101" t="s">
        <v>518</v>
      </c>
      <c r="C265" s="102" t="s">
        <v>519</v>
      </c>
      <c r="D265" s="103" t="s">
        <v>1543</v>
      </c>
      <c r="E265" s="104">
        <v>7.81</v>
      </c>
      <c r="F265" s="105">
        <v>0</v>
      </c>
      <c r="G265" s="105">
        <v>0</v>
      </c>
      <c r="H265" s="105">
        <v>2.73</v>
      </c>
      <c r="I265" s="105">
        <v>0</v>
      </c>
      <c r="J265" s="105">
        <v>0</v>
      </c>
      <c r="K265" s="105">
        <v>0.32</v>
      </c>
      <c r="L265" s="105">
        <v>0.01</v>
      </c>
      <c r="M265" s="105">
        <v>0</v>
      </c>
      <c r="N265" s="105">
        <v>0.67</v>
      </c>
      <c r="O265" s="105">
        <v>0</v>
      </c>
      <c r="P265" s="105">
        <v>0</v>
      </c>
      <c r="Q265" s="105">
        <v>0</v>
      </c>
      <c r="R265" s="105">
        <v>0.01</v>
      </c>
      <c r="S265" s="105">
        <v>0.02</v>
      </c>
      <c r="T265" s="105">
        <v>0</v>
      </c>
      <c r="U265" s="105">
        <v>0</v>
      </c>
      <c r="V265" s="105">
        <v>0</v>
      </c>
      <c r="W265" s="105">
        <v>2.25</v>
      </c>
      <c r="X265" s="106">
        <v>1.81</v>
      </c>
      <c r="Y265" s="107">
        <v>313424</v>
      </c>
    </row>
    <row r="266" spans="1:25" ht="12.75">
      <c r="A266" s="93" t="str">
        <f t="shared" si="4"/>
        <v>3353300N</v>
      </c>
      <c r="B266" s="101" t="s">
        <v>520</v>
      </c>
      <c r="C266" s="102" t="s">
        <v>521</v>
      </c>
      <c r="D266" s="103" t="s">
        <v>1543</v>
      </c>
      <c r="E266" s="104">
        <v>9.95</v>
      </c>
      <c r="F266" s="105">
        <v>0.53</v>
      </c>
      <c r="G266" s="105">
        <v>0</v>
      </c>
      <c r="H266" s="105">
        <v>0.25</v>
      </c>
      <c r="I266" s="105">
        <v>0</v>
      </c>
      <c r="J266" s="105">
        <v>0</v>
      </c>
      <c r="K266" s="105">
        <v>0.26</v>
      </c>
      <c r="L266" s="105">
        <v>0</v>
      </c>
      <c r="M266" s="105">
        <v>0</v>
      </c>
      <c r="N266" s="105">
        <v>0.42</v>
      </c>
      <c r="O266" s="105">
        <v>0</v>
      </c>
      <c r="P266" s="105">
        <v>0</v>
      </c>
      <c r="Q266" s="105">
        <v>1.55</v>
      </c>
      <c r="R266" s="105">
        <v>0.49</v>
      </c>
      <c r="S266" s="105">
        <v>0</v>
      </c>
      <c r="T266" s="105">
        <v>0</v>
      </c>
      <c r="U266" s="105">
        <v>0</v>
      </c>
      <c r="V266" s="105">
        <v>0</v>
      </c>
      <c r="W266" s="105">
        <v>6.28</v>
      </c>
      <c r="X266" s="106">
        <v>0.18</v>
      </c>
      <c r="Y266" s="107">
        <v>572867</v>
      </c>
    </row>
    <row r="267" spans="1:25" ht="12.75">
      <c r="A267" s="93" t="str">
        <f t="shared" si="4"/>
        <v>7002352N</v>
      </c>
      <c r="B267" s="101" t="s">
        <v>522</v>
      </c>
      <c r="C267" s="102" t="s">
        <v>523</v>
      </c>
      <c r="D267" s="103" t="s">
        <v>1543</v>
      </c>
      <c r="E267" s="104">
        <v>25.6</v>
      </c>
      <c r="F267" s="105">
        <v>1.57</v>
      </c>
      <c r="G267" s="105">
        <v>3.44</v>
      </c>
      <c r="H267" s="105">
        <v>0.57</v>
      </c>
      <c r="I267" s="105">
        <v>0</v>
      </c>
      <c r="J267" s="105">
        <v>0</v>
      </c>
      <c r="K267" s="105">
        <v>3.14</v>
      </c>
      <c r="L267" s="105">
        <v>0</v>
      </c>
      <c r="M267" s="105">
        <v>1.04</v>
      </c>
      <c r="N267" s="105">
        <v>1.02</v>
      </c>
      <c r="O267" s="105">
        <v>0.63</v>
      </c>
      <c r="P267" s="105">
        <v>0</v>
      </c>
      <c r="Q267" s="105">
        <v>4.27</v>
      </c>
      <c r="R267" s="105">
        <v>0.53</v>
      </c>
      <c r="S267" s="105">
        <v>0</v>
      </c>
      <c r="T267" s="105">
        <v>0</v>
      </c>
      <c r="U267" s="105">
        <v>0</v>
      </c>
      <c r="V267" s="105">
        <v>0</v>
      </c>
      <c r="W267" s="105">
        <v>7.82</v>
      </c>
      <c r="X267" s="106">
        <v>1.57</v>
      </c>
      <c r="Y267" s="107">
        <v>6268014</v>
      </c>
    </row>
    <row r="268" spans="1:25" ht="12.75">
      <c r="A268" s="93" t="str">
        <f t="shared" si="4"/>
        <v>5151318N</v>
      </c>
      <c r="B268" s="101" t="s">
        <v>524</v>
      </c>
      <c r="C268" s="102" t="s">
        <v>525</v>
      </c>
      <c r="D268" s="103" t="s">
        <v>1543</v>
      </c>
      <c r="E268" s="104">
        <v>21.51</v>
      </c>
      <c r="F268" s="105">
        <v>2.35</v>
      </c>
      <c r="G268" s="105">
        <v>0</v>
      </c>
      <c r="H268" s="105">
        <v>2.09</v>
      </c>
      <c r="I268" s="105">
        <v>0</v>
      </c>
      <c r="J268" s="105">
        <v>0</v>
      </c>
      <c r="K268" s="105">
        <v>1.5</v>
      </c>
      <c r="L268" s="105">
        <v>1.23</v>
      </c>
      <c r="M268" s="105">
        <v>0</v>
      </c>
      <c r="N268" s="105">
        <v>0.76</v>
      </c>
      <c r="O268" s="105">
        <v>0</v>
      </c>
      <c r="P268" s="105">
        <v>0.33</v>
      </c>
      <c r="Q268" s="105">
        <v>3.76</v>
      </c>
      <c r="R268" s="105">
        <v>0.56</v>
      </c>
      <c r="S268" s="105">
        <v>0</v>
      </c>
      <c r="T268" s="105">
        <v>0</v>
      </c>
      <c r="U268" s="105">
        <v>0</v>
      </c>
      <c r="V268" s="105">
        <v>0</v>
      </c>
      <c r="W268" s="105">
        <v>7.84</v>
      </c>
      <c r="X268" s="106">
        <v>1.09</v>
      </c>
      <c r="Y268" s="107">
        <v>900417</v>
      </c>
    </row>
    <row r="269" spans="1:25" ht="12.75">
      <c r="A269" s="93" t="str">
        <f t="shared" si="4"/>
        <v>7003346N</v>
      </c>
      <c r="B269" s="101" t="s">
        <v>526</v>
      </c>
      <c r="C269" s="102" t="s">
        <v>527</v>
      </c>
      <c r="D269" s="103" t="s">
        <v>1543</v>
      </c>
      <c r="E269" s="104">
        <v>24.56</v>
      </c>
      <c r="F269" s="105">
        <v>1.67</v>
      </c>
      <c r="G269" s="105">
        <v>2.95</v>
      </c>
      <c r="H269" s="105">
        <v>1.34</v>
      </c>
      <c r="I269" s="105">
        <v>0.01</v>
      </c>
      <c r="J269" s="105">
        <v>0.01</v>
      </c>
      <c r="K269" s="105">
        <v>1.23</v>
      </c>
      <c r="L269" s="105">
        <v>1.03</v>
      </c>
      <c r="M269" s="105">
        <v>0</v>
      </c>
      <c r="N269" s="105">
        <v>0.3</v>
      </c>
      <c r="O269" s="105">
        <v>0</v>
      </c>
      <c r="P269" s="105">
        <v>-0.03</v>
      </c>
      <c r="Q269" s="105">
        <v>3.39</v>
      </c>
      <c r="R269" s="105">
        <v>0</v>
      </c>
      <c r="S269" s="105">
        <v>0</v>
      </c>
      <c r="T269" s="105">
        <v>0</v>
      </c>
      <c r="U269" s="105">
        <v>0</v>
      </c>
      <c r="V269" s="105">
        <v>0</v>
      </c>
      <c r="W269" s="105">
        <v>7.46</v>
      </c>
      <c r="X269" s="106">
        <v>5.18</v>
      </c>
      <c r="Y269" s="107">
        <v>1785351</v>
      </c>
    </row>
    <row r="270" spans="1:25" ht="12.75">
      <c r="A270" s="93" t="str">
        <f t="shared" si="4"/>
        <v>4102309N</v>
      </c>
      <c r="B270" s="101" t="s">
        <v>528</v>
      </c>
      <c r="C270" s="102" t="s">
        <v>529</v>
      </c>
      <c r="D270" s="103" t="s">
        <v>1543</v>
      </c>
      <c r="E270" s="104">
        <v>7.39</v>
      </c>
      <c r="F270" s="105">
        <v>1</v>
      </c>
      <c r="G270" s="105">
        <v>0</v>
      </c>
      <c r="H270" s="105">
        <v>0.08</v>
      </c>
      <c r="I270" s="105">
        <v>0</v>
      </c>
      <c r="J270" s="105">
        <v>0</v>
      </c>
      <c r="K270" s="105">
        <v>0.07</v>
      </c>
      <c r="L270" s="105">
        <v>0</v>
      </c>
      <c r="M270" s="105">
        <v>0</v>
      </c>
      <c r="N270" s="105">
        <v>0.52</v>
      </c>
      <c r="O270" s="105">
        <v>0</v>
      </c>
      <c r="P270" s="105">
        <v>0</v>
      </c>
      <c r="Q270" s="105">
        <v>0</v>
      </c>
      <c r="R270" s="105">
        <v>0</v>
      </c>
      <c r="S270" s="105">
        <v>0</v>
      </c>
      <c r="T270" s="105">
        <v>0</v>
      </c>
      <c r="U270" s="105">
        <v>0</v>
      </c>
      <c r="V270" s="105">
        <v>0</v>
      </c>
      <c r="W270" s="105">
        <v>5.17</v>
      </c>
      <c r="X270" s="106">
        <v>0.55</v>
      </c>
      <c r="Y270" s="107">
        <v>214249</v>
      </c>
    </row>
    <row r="271" spans="1:25" ht="12.75">
      <c r="A271" s="93" t="str">
        <f t="shared" si="4"/>
        <v>0303306N</v>
      </c>
      <c r="B271" s="101" t="s">
        <v>530</v>
      </c>
      <c r="C271" s="102" t="s">
        <v>531</v>
      </c>
      <c r="D271" s="103" t="s">
        <v>1543</v>
      </c>
      <c r="E271" s="104">
        <v>10.38</v>
      </c>
      <c r="F271" s="105">
        <v>0.63</v>
      </c>
      <c r="G271" s="105">
        <v>1.43</v>
      </c>
      <c r="H271" s="105">
        <v>0.4</v>
      </c>
      <c r="I271" s="105">
        <v>0</v>
      </c>
      <c r="J271" s="105">
        <v>0</v>
      </c>
      <c r="K271" s="105">
        <v>0.24</v>
      </c>
      <c r="L271" s="105">
        <v>0</v>
      </c>
      <c r="M271" s="105">
        <v>0</v>
      </c>
      <c r="N271" s="105">
        <v>0.62</v>
      </c>
      <c r="O271" s="105">
        <v>0.02</v>
      </c>
      <c r="P271" s="105">
        <v>0</v>
      </c>
      <c r="Q271" s="105">
        <v>0</v>
      </c>
      <c r="R271" s="105">
        <v>0</v>
      </c>
      <c r="S271" s="105">
        <v>0</v>
      </c>
      <c r="T271" s="105">
        <v>0</v>
      </c>
      <c r="U271" s="105">
        <v>0</v>
      </c>
      <c r="V271" s="105">
        <v>0</v>
      </c>
      <c r="W271" s="105">
        <v>6.2</v>
      </c>
      <c r="X271" s="106">
        <v>0.84</v>
      </c>
      <c r="Y271" s="107">
        <v>443932</v>
      </c>
    </row>
    <row r="272" spans="1:25" ht="12.75">
      <c r="A272" s="93" t="str">
        <f t="shared" si="4"/>
        <v>3301322N</v>
      </c>
      <c r="B272" s="101" t="s">
        <v>532</v>
      </c>
      <c r="C272" s="102" t="s">
        <v>533</v>
      </c>
      <c r="D272" s="103" t="s">
        <v>1543</v>
      </c>
      <c r="E272" s="104">
        <v>6.56</v>
      </c>
      <c r="F272" s="105">
        <v>0.42</v>
      </c>
      <c r="G272" s="105">
        <v>0</v>
      </c>
      <c r="H272" s="105">
        <v>0</v>
      </c>
      <c r="I272" s="105">
        <v>0</v>
      </c>
      <c r="J272" s="105">
        <v>0</v>
      </c>
      <c r="K272" s="105">
        <v>0</v>
      </c>
      <c r="L272" s="105">
        <v>0.74</v>
      </c>
      <c r="M272" s="105">
        <v>0</v>
      </c>
      <c r="N272" s="105">
        <v>0.54</v>
      </c>
      <c r="O272" s="105">
        <v>0</v>
      </c>
      <c r="P272" s="105">
        <v>0</v>
      </c>
      <c r="Q272" s="105">
        <v>1.05</v>
      </c>
      <c r="R272" s="105">
        <v>0</v>
      </c>
      <c r="S272" s="105">
        <v>0</v>
      </c>
      <c r="T272" s="105">
        <v>0</v>
      </c>
      <c r="U272" s="105">
        <v>0</v>
      </c>
      <c r="V272" s="105">
        <v>0</v>
      </c>
      <c r="W272" s="105">
        <v>2.49</v>
      </c>
      <c r="X272" s="106">
        <v>1.31</v>
      </c>
      <c r="Y272" s="107">
        <v>1018881</v>
      </c>
    </row>
    <row r="273" spans="1:25" ht="12.75">
      <c r="A273" s="93" t="str">
        <f t="shared" si="4"/>
        <v>7000313N</v>
      </c>
      <c r="B273" s="101" t="s">
        <v>534</v>
      </c>
      <c r="C273" s="102" t="s">
        <v>535</v>
      </c>
      <c r="D273" s="103" t="s">
        <v>1543</v>
      </c>
      <c r="E273" s="104">
        <v>21.47</v>
      </c>
      <c r="F273" s="105">
        <v>0.05</v>
      </c>
      <c r="G273" s="105">
        <v>0</v>
      </c>
      <c r="H273" s="105">
        <v>0.14</v>
      </c>
      <c r="I273" s="105">
        <v>0</v>
      </c>
      <c r="J273" s="105">
        <v>0</v>
      </c>
      <c r="K273" s="105">
        <v>0.23</v>
      </c>
      <c r="L273" s="105">
        <v>0</v>
      </c>
      <c r="M273" s="105">
        <v>0</v>
      </c>
      <c r="N273" s="105">
        <v>0.12</v>
      </c>
      <c r="O273" s="105">
        <v>0</v>
      </c>
      <c r="P273" s="105">
        <v>0</v>
      </c>
      <c r="Q273" s="105">
        <v>0</v>
      </c>
      <c r="R273" s="105">
        <v>0</v>
      </c>
      <c r="S273" s="105">
        <v>0</v>
      </c>
      <c r="T273" s="105">
        <v>0</v>
      </c>
      <c r="U273" s="105">
        <v>0</v>
      </c>
      <c r="V273" s="105">
        <v>0</v>
      </c>
      <c r="W273" s="105">
        <v>19.41</v>
      </c>
      <c r="X273" s="106">
        <v>1.51</v>
      </c>
      <c r="Y273" s="107">
        <v>231094</v>
      </c>
    </row>
    <row r="274" spans="1:25" ht="12.75">
      <c r="A274" s="93" t="str">
        <f t="shared" si="4"/>
        <v>5151317N</v>
      </c>
      <c r="B274" s="101" t="s">
        <v>536</v>
      </c>
      <c r="C274" s="102" t="s">
        <v>537</v>
      </c>
      <c r="D274" s="103" t="s">
        <v>1543</v>
      </c>
      <c r="E274" s="104">
        <v>10.97</v>
      </c>
      <c r="F274" s="105">
        <v>2.76</v>
      </c>
      <c r="G274" s="105">
        <v>0</v>
      </c>
      <c r="H274" s="105">
        <v>0.62</v>
      </c>
      <c r="I274" s="105">
        <v>0</v>
      </c>
      <c r="J274" s="105">
        <v>0</v>
      </c>
      <c r="K274" s="105">
        <v>0.7</v>
      </c>
      <c r="L274" s="105">
        <v>0</v>
      </c>
      <c r="M274" s="105">
        <v>0</v>
      </c>
      <c r="N274" s="105">
        <v>1.13</v>
      </c>
      <c r="O274" s="105">
        <v>0</v>
      </c>
      <c r="P274" s="105">
        <v>0</v>
      </c>
      <c r="Q274" s="105">
        <v>0</v>
      </c>
      <c r="R274" s="105">
        <v>0</v>
      </c>
      <c r="S274" s="105">
        <v>0</v>
      </c>
      <c r="T274" s="105">
        <v>0</v>
      </c>
      <c r="U274" s="105">
        <v>0</v>
      </c>
      <c r="V274" s="105">
        <v>0</v>
      </c>
      <c r="W274" s="105">
        <v>5.42</v>
      </c>
      <c r="X274" s="106">
        <v>0.34</v>
      </c>
      <c r="Y274" s="107">
        <v>232927</v>
      </c>
    </row>
    <row r="275" spans="1:25" ht="12.75">
      <c r="A275" s="93" t="str">
        <f t="shared" si="4"/>
        <v>1427000N</v>
      </c>
      <c r="B275" s="101" t="s">
        <v>538</v>
      </c>
      <c r="C275" s="102" t="s">
        <v>539</v>
      </c>
      <c r="D275" s="103" t="s">
        <v>1543</v>
      </c>
      <c r="E275" s="104">
        <v>5.5</v>
      </c>
      <c r="F275" s="105">
        <v>0</v>
      </c>
      <c r="G275" s="105">
        <v>0.07</v>
      </c>
      <c r="H275" s="105">
        <v>0.57</v>
      </c>
      <c r="I275" s="105">
        <v>0.01</v>
      </c>
      <c r="J275" s="105">
        <v>0</v>
      </c>
      <c r="K275" s="105">
        <v>0.11</v>
      </c>
      <c r="L275" s="105">
        <v>0</v>
      </c>
      <c r="M275" s="105">
        <v>0</v>
      </c>
      <c r="N275" s="105">
        <v>0.23</v>
      </c>
      <c r="O275" s="105">
        <v>0</v>
      </c>
      <c r="P275" s="105">
        <v>0</v>
      </c>
      <c r="Q275" s="105">
        <v>0</v>
      </c>
      <c r="R275" s="105">
        <v>0.01</v>
      </c>
      <c r="S275" s="105">
        <v>0</v>
      </c>
      <c r="T275" s="105">
        <v>0</v>
      </c>
      <c r="U275" s="105">
        <v>0</v>
      </c>
      <c r="V275" s="105">
        <v>0</v>
      </c>
      <c r="W275" s="105">
        <v>4.28</v>
      </c>
      <c r="X275" s="106">
        <v>0.2</v>
      </c>
      <c r="Y275" s="107">
        <v>155282</v>
      </c>
    </row>
    <row r="276" spans="1:25" ht="12.75">
      <c r="A276" s="93" t="str">
        <f t="shared" si="4"/>
        <v>2750304N</v>
      </c>
      <c r="B276" s="101" t="s">
        <v>540</v>
      </c>
      <c r="C276" s="102" t="s">
        <v>541</v>
      </c>
      <c r="D276" s="103" t="s">
        <v>1543</v>
      </c>
      <c r="E276" s="104">
        <v>15.57</v>
      </c>
      <c r="F276" s="105">
        <v>8.52</v>
      </c>
      <c r="G276" s="105">
        <v>0</v>
      </c>
      <c r="H276" s="105">
        <v>0</v>
      </c>
      <c r="I276" s="105">
        <v>0</v>
      </c>
      <c r="J276" s="105">
        <v>0</v>
      </c>
      <c r="K276" s="105">
        <v>0</v>
      </c>
      <c r="L276" s="105">
        <v>0</v>
      </c>
      <c r="M276" s="105">
        <v>0.01</v>
      </c>
      <c r="N276" s="105">
        <v>0.41</v>
      </c>
      <c r="O276" s="105">
        <v>1.06</v>
      </c>
      <c r="P276" s="105">
        <v>0.07</v>
      </c>
      <c r="Q276" s="105">
        <v>0</v>
      </c>
      <c r="R276" s="105">
        <v>0.62</v>
      </c>
      <c r="S276" s="105">
        <v>0.09</v>
      </c>
      <c r="T276" s="105">
        <v>0</v>
      </c>
      <c r="U276" s="105">
        <v>0</v>
      </c>
      <c r="V276" s="105">
        <v>0</v>
      </c>
      <c r="W276" s="105">
        <v>4.06</v>
      </c>
      <c r="X276" s="106">
        <v>0.75</v>
      </c>
      <c r="Y276" s="107">
        <v>1964235</v>
      </c>
    </row>
    <row r="277" spans="1:25" ht="12.75">
      <c r="A277" s="93" t="str">
        <f t="shared" si="4"/>
        <v>7000317N</v>
      </c>
      <c r="B277" s="101" t="s">
        <v>542</v>
      </c>
      <c r="C277" s="102" t="s">
        <v>543</v>
      </c>
      <c r="D277" s="103" t="s">
        <v>1543</v>
      </c>
      <c r="E277" s="104">
        <v>23.4</v>
      </c>
      <c r="F277" s="105">
        <v>1.65</v>
      </c>
      <c r="G277" s="105">
        <v>0</v>
      </c>
      <c r="H277" s="105">
        <v>0.71</v>
      </c>
      <c r="I277" s="105">
        <v>0.11</v>
      </c>
      <c r="J277" s="105">
        <v>0</v>
      </c>
      <c r="K277" s="105">
        <v>0.39</v>
      </c>
      <c r="L277" s="105">
        <v>0</v>
      </c>
      <c r="M277" s="105">
        <v>0.12</v>
      </c>
      <c r="N277" s="105">
        <v>0.42</v>
      </c>
      <c r="O277" s="105">
        <v>1.01</v>
      </c>
      <c r="P277" s="105">
        <v>0.09</v>
      </c>
      <c r="Q277" s="105">
        <v>10.98</v>
      </c>
      <c r="R277" s="105">
        <v>0</v>
      </c>
      <c r="S277" s="105">
        <v>0</v>
      </c>
      <c r="T277" s="105">
        <v>0</v>
      </c>
      <c r="U277" s="105">
        <v>0</v>
      </c>
      <c r="V277" s="105">
        <v>0</v>
      </c>
      <c r="W277" s="105">
        <v>7.28</v>
      </c>
      <c r="X277" s="106">
        <v>0.64</v>
      </c>
      <c r="Y277" s="107">
        <v>6827644</v>
      </c>
    </row>
    <row r="278" spans="1:25" ht="12.75">
      <c r="A278" s="93" t="str">
        <f t="shared" si="4"/>
        <v>7002340N</v>
      </c>
      <c r="B278" s="101" t="s">
        <v>544</v>
      </c>
      <c r="C278" s="102" t="s">
        <v>545</v>
      </c>
      <c r="D278" s="103" t="s">
        <v>1543</v>
      </c>
      <c r="E278" s="104">
        <v>29.58</v>
      </c>
      <c r="F278" s="105">
        <v>2.26</v>
      </c>
      <c r="G278" s="105">
        <v>0</v>
      </c>
      <c r="H278" s="105">
        <v>3.04</v>
      </c>
      <c r="I278" s="105">
        <v>0.05</v>
      </c>
      <c r="J278" s="105">
        <v>0</v>
      </c>
      <c r="K278" s="105">
        <v>0.62</v>
      </c>
      <c r="L278" s="105">
        <v>0</v>
      </c>
      <c r="M278" s="105">
        <v>0.05</v>
      </c>
      <c r="N278" s="105">
        <v>0.48</v>
      </c>
      <c r="O278" s="105">
        <v>1.29</v>
      </c>
      <c r="P278" s="105">
        <v>0.31</v>
      </c>
      <c r="Q278" s="105">
        <v>10.99</v>
      </c>
      <c r="R278" s="105">
        <v>0</v>
      </c>
      <c r="S278" s="105">
        <v>0</v>
      </c>
      <c r="T278" s="105">
        <v>0</v>
      </c>
      <c r="U278" s="105">
        <v>0</v>
      </c>
      <c r="V278" s="105">
        <v>0</v>
      </c>
      <c r="W278" s="105">
        <v>9.6</v>
      </c>
      <c r="X278" s="106">
        <v>0.89</v>
      </c>
      <c r="Y278" s="107">
        <v>5505409</v>
      </c>
    </row>
    <row r="279" spans="1:25" ht="12.75">
      <c r="A279" s="93" t="str">
        <f t="shared" si="4"/>
        <v>5909302N</v>
      </c>
      <c r="B279" s="101" t="s">
        <v>546</v>
      </c>
      <c r="C279" s="102" t="s">
        <v>547</v>
      </c>
      <c r="D279" s="103" t="s">
        <v>1543</v>
      </c>
      <c r="E279" s="104">
        <v>15.24</v>
      </c>
      <c r="F279" s="105">
        <v>3.6</v>
      </c>
      <c r="G279" s="105">
        <v>0</v>
      </c>
      <c r="H279" s="105">
        <v>0.4</v>
      </c>
      <c r="I279" s="105">
        <v>0.08</v>
      </c>
      <c r="J279" s="105">
        <v>0</v>
      </c>
      <c r="K279" s="105">
        <v>0.4</v>
      </c>
      <c r="L279" s="105">
        <v>0</v>
      </c>
      <c r="M279" s="105">
        <v>0.08</v>
      </c>
      <c r="N279" s="105">
        <v>0.56</v>
      </c>
      <c r="O279" s="105">
        <v>0.04</v>
      </c>
      <c r="P279" s="105">
        <v>0.21</v>
      </c>
      <c r="Q279" s="105">
        <v>2.33</v>
      </c>
      <c r="R279" s="105">
        <v>0</v>
      </c>
      <c r="S279" s="105">
        <v>0</v>
      </c>
      <c r="T279" s="105">
        <v>0</v>
      </c>
      <c r="U279" s="105">
        <v>0</v>
      </c>
      <c r="V279" s="105">
        <v>0</v>
      </c>
      <c r="W279" s="105">
        <v>6.65</v>
      </c>
      <c r="X279" s="106">
        <v>0.88</v>
      </c>
      <c r="Y279" s="107">
        <v>1651882</v>
      </c>
    </row>
    <row r="280" spans="1:25" ht="12.75">
      <c r="A280" s="93" t="str">
        <f t="shared" si="4"/>
        <v>3301309N</v>
      </c>
      <c r="B280" s="101" t="s">
        <v>548</v>
      </c>
      <c r="C280" s="102" t="s">
        <v>549</v>
      </c>
      <c r="D280" s="103" t="s">
        <v>1543</v>
      </c>
      <c r="E280" s="104">
        <v>10.1</v>
      </c>
      <c r="F280" s="105">
        <v>0</v>
      </c>
      <c r="G280" s="105">
        <v>0</v>
      </c>
      <c r="H280" s="105">
        <v>0</v>
      </c>
      <c r="I280" s="105">
        <v>0</v>
      </c>
      <c r="J280" s="105">
        <v>0</v>
      </c>
      <c r="K280" s="105">
        <v>0</v>
      </c>
      <c r="L280" s="105">
        <v>0</v>
      </c>
      <c r="M280" s="105">
        <v>0</v>
      </c>
      <c r="N280" s="105">
        <v>0.58</v>
      </c>
      <c r="O280" s="105">
        <v>0.29</v>
      </c>
      <c r="P280" s="105">
        <v>0.49</v>
      </c>
      <c r="Q280" s="105">
        <v>-3.17</v>
      </c>
      <c r="R280" s="105">
        <v>0.77</v>
      </c>
      <c r="S280" s="105">
        <v>0</v>
      </c>
      <c r="T280" s="105">
        <v>0</v>
      </c>
      <c r="U280" s="105">
        <v>0</v>
      </c>
      <c r="V280" s="105">
        <v>0</v>
      </c>
      <c r="W280" s="105">
        <v>10.65</v>
      </c>
      <c r="X280" s="106">
        <v>0.48</v>
      </c>
      <c r="Y280" s="107">
        <v>459790</v>
      </c>
    </row>
    <row r="281" spans="1:25" ht="12.75">
      <c r="A281" s="93" t="str">
        <f t="shared" si="4"/>
        <v>1001000N</v>
      </c>
      <c r="B281" s="101" t="s">
        <v>550</v>
      </c>
      <c r="C281" s="102" t="s">
        <v>551</v>
      </c>
      <c r="D281" s="103" t="s">
        <v>1543</v>
      </c>
      <c r="E281" s="104">
        <v>6.82</v>
      </c>
      <c r="F281" s="105">
        <v>0</v>
      </c>
      <c r="G281" s="105">
        <v>0.48</v>
      </c>
      <c r="H281" s="105">
        <v>0</v>
      </c>
      <c r="I281" s="105">
        <v>0</v>
      </c>
      <c r="J281" s="105">
        <v>0</v>
      </c>
      <c r="K281" s="105">
        <v>0</v>
      </c>
      <c r="L281" s="105">
        <v>0</v>
      </c>
      <c r="M281" s="105">
        <v>0</v>
      </c>
      <c r="N281" s="105">
        <v>0</v>
      </c>
      <c r="O281" s="105">
        <v>0</v>
      </c>
      <c r="P281" s="105">
        <v>0</v>
      </c>
      <c r="Q281" s="105">
        <v>0</v>
      </c>
      <c r="R281" s="105">
        <v>0</v>
      </c>
      <c r="S281" s="105">
        <v>0</v>
      </c>
      <c r="T281" s="105">
        <v>0</v>
      </c>
      <c r="U281" s="105">
        <v>0</v>
      </c>
      <c r="V281" s="105">
        <v>0</v>
      </c>
      <c r="W281" s="105">
        <v>5.73</v>
      </c>
      <c r="X281" s="106">
        <v>0.6</v>
      </c>
      <c r="Y281" s="107">
        <v>285025</v>
      </c>
    </row>
    <row r="282" spans="1:25" ht="12.75">
      <c r="A282" s="93" t="str">
        <f t="shared" si="4"/>
        <v>7002344N</v>
      </c>
      <c r="B282" s="101" t="s">
        <v>1399</v>
      </c>
      <c r="C282" s="102" t="s">
        <v>1375</v>
      </c>
      <c r="D282" s="103" t="s">
        <v>1543</v>
      </c>
      <c r="E282" s="104">
        <v>11.24</v>
      </c>
      <c r="F282" s="105">
        <v>2.94</v>
      </c>
      <c r="G282" s="105">
        <v>1.2</v>
      </c>
      <c r="H282" s="105">
        <v>0</v>
      </c>
      <c r="I282" s="105">
        <v>0</v>
      </c>
      <c r="J282" s="105">
        <v>0</v>
      </c>
      <c r="K282" s="105">
        <v>0</v>
      </c>
      <c r="L282" s="105">
        <v>0</v>
      </c>
      <c r="M282" s="105">
        <v>0</v>
      </c>
      <c r="N282" s="105">
        <v>0.4</v>
      </c>
      <c r="O282" s="105">
        <v>0</v>
      </c>
      <c r="P282" s="105">
        <v>0</v>
      </c>
      <c r="Q282" s="105">
        <v>0.01</v>
      </c>
      <c r="R282" s="105">
        <v>0</v>
      </c>
      <c r="S282" s="105">
        <v>0</v>
      </c>
      <c r="T282" s="105">
        <v>0</v>
      </c>
      <c r="U282" s="105">
        <v>0</v>
      </c>
      <c r="V282" s="105">
        <v>0</v>
      </c>
      <c r="W282" s="105">
        <v>5.9</v>
      </c>
      <c r="X282" s="106">
        <v>0.79</v>
      </c>
      <c r="Y282" s="107">
        <v>2094580</v>
      </c>
    </row>
    <row r="283" spans="1:25" ht="12.75">
      <c r="A283" s="93" t="str">
        <f t="shared" si="4"/>
        <v>3225303N</v>
      </c>
      <c r="B283" s="101" t="s">
        <v>552</v>
      </c>
      <c r="C283" s="102" t="s">
        <v>553</v>
      </c>
      <c r="D283" s="103" t="s">
        <v>1543</v>
      </c>
      <c r="E283" s="104">
        <v>15.95</v>
      </c>
      <c r="F283" s="105">
        <v>0.55</v>
      </c>
      <c r="G283" s="105">
        <v>1.09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  <c r="N283" s="105">
        <v>0.97</v>
      </c>
      <c r="O283" s="105">
        <v>0.31</v>
      </c>
      <c r="P283" s="105">
        <v>0.04</v>
      </c>
      <c r="Q283" s="105">
        <v>1.42</v>
      </c>
      <c r="R283" s="105">
        <v>0</v>
      </c>
      <c r="S283" s="105">
        <v>0</v>
      </c>
      <c r="T283" s="105">
        <v>0</v>
      </c>
      <c r="U283" s="105">
        <v>0</v>
      </c>
      <c r="V283" s="105">
        <v>0</v>
      </c>
      <c r="W283" s="105">
        <v>11.57</v>
      </c>
      <c r="X283" s="106">
        <v>0</v>
      </c>
      <c r="Y283" s="107">
        <v>628583</v>
      </c>
    </row>
    <row r="284" spans="1:25" ht="12.75">
      <c r="A284" s="93" t="str">
        <f t="shared" si="4"/>
        <v>5401308N</v>
      </c>
      <c r="B284" s="101" t="s">
        <v>554</v>
      </c>
      <c r="C284" s="102" t="s">
        <v>555</v>
      </c>
      <c r="D284" s="103" t="s">
        <v>1543</v>
      </c>
      <c r="E284" s="104">
        <v>8.05</v>
      </c>
      <c r="F284" s="105">
        <v>1.18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0</v>
      </c>
      <c r="M284" s="105">
        <v>0</v>
      </c>
      <c r="N284" s="105">
        <v>0</v>
      </c>
      <c r="O284" s="105">
        <v>0</v>
      </c>
      <c r="P284" s="105">
        <v>0</v>
      </c>
      <c r="Q284" s="105">
        <v>0.53</v>
      </c>
      <c r="R284" s="105">
        <v>0</v>
      </c>
      <c r="S284" s="105">
        <v>0</v>
      </c>
      <c r="T284" s="105">
        <v>0</v>
      </c>
      <c r="U284" s="105">
        <v>0</v>
      </c>
      <c r="V284" s="105">
        <v>0</v>
      </c>
      <c r="W284" s="105">
        <v>6.34</v>
      </c>
      <c r="X284" s="106">
        <v>0</v>
      </c>
      <c r="Y284" s="107">
        <v>98138</v>
      </c>
    </row>
    <row r="285" spans="1:25" ht="12.75">
      <c r="A285" s="93" t="str">
        <f t="shared" si="4"/>
        <v>5932300N</v>
      </c>
      <c r="B285" s="101" t="s">
        <v>556</v>
      </c>
      <c r="C285" s="102" t="s">
        <v>557</v>
      </c>
      <c r="D285" s="103" t="s">
        <v>1543</v>
      </c>
      <c r="E285" s="104">
        <v>11.29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  <c r="N285" s="105">
        <v>0</v>
      </c>
      <c r="O285" s="105">
        <v>0</v>
      </c>
      <c r="P285" s="105">
        <v>0</v>
      </c>
      <c r="Q285" s="105">
        <v>0</v>
      </c>
      <c r="R285" s="105">
        <v>0</v>
      </c>
      <c r="S285" s="105">
        <v>0</v>
      </c>
      <c r="T285" s="105">
        <v>0</v>
      </c>
      <c r="U285" s="105">
        <v>0</v>
      </c>
      <c r="V285" s="105">
        <v>0</v>
      </c>
      <c r="W285" s="105">
        <v>0</v>
      </c>
      <c r="X285" s="106">
        <v>0</v>
      </c>
      <c r="Y285" s="107">
        <v>0</v>
      </c>
    </row>
    <row r="286" spans="1:25" ht="12.75">
      <c r="A286" s="93" t="str">
        <f t="shared" si="4"/>
        <v>7001387N</v>
      </c>
      <c r="B286" s="101" t="s">
        <v>558</v>
      </c>
      <c r="C286" s="102" t="s">
        <v>559</v>
      </c>
      <c r="D286" s="103" t="s">
        <v>1543</v>
      </c>
      <c r="E286" s="104">
        <v>12.25</v>
      </c>
      <c r="F286" s="105">
        <v>2.6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0.45</v>
      </c>
      <c r="O286" s="105">
        <v>0</v>
      </c>
      <c r="P286" s="105">
        <v>0.01</v>
      </c>
      <c r="Q286" s="105">
        <v>0</v>
      </c>
      <c r="R286" s="105">
        <v>0</v>
      </c>
      <c r="S286" s="105">
        <v>0</v>
      </c>
      <c r="T286" s="105">
        <v>0</v>
      </c>
      <c r="U286" s="105">
        <v>0</v>
      </c>
      <c r="V286" s="105">
        <v>0</v>
      </c>
      <c r="W286" s="105">
        <v>8.95</v>
      </c>
      <c r="X286" s="106">
        <v>0.24</v>
      </c>
      <c r="Y286" s="107">
        <v>819965</v>
      </c>
    </row>
    <row r="287" spans="1:25" ht="12.75">
      <c r="A287" s="93" t="str">
        <f t="shared" si="4"/>
        <v>5906300N</v>
      </c>
      <c r="B287" s="101" t="s">
        <v>560</v>
      </c>
      <c r="C287" s="102" t="s">
        <v>561</v>
      </c>
      <c r="D287" s="103" t="s">
        <v>1543</v>
      </c>
      <c r="E287" s="104">
        <v>9.91</v>
      </c>
      <c r="F287" s="105">
        <v>0.61</v>
      </c>
      <c r="G287" s="105">
        <v>0</v>
      </c>
      <c r="H287" s="105">
        <v>0</v>
      </c>
      <c r="I287" s="105">
        <v>0</v>
      </c>
      <c r="J287" s="105">
        <v>0</v>
      </c>
      <c r="K287" s="105">
        <v>0</v>
      </c>
      <c r="L287" s="105">
        <v>0</v>
      </c>
      <c r="M287" s="105">
        <v>0</v>
      </c>
      <c r="N287" s="105">
        <v>0</v>
      </c>
      <c r="O287" s="105">
        <v>0</v>
      </c>
      <c r="P287" s="105">
        <v>0</v>
      </c>
      <c r="Q287" s="105">
        <v>0</v>
      </c>
      <c r="R287" s="105">
        <v>0</v>
      </c>
      <c r="S287" s="105">
        <v>0</v>
      </c>
      <c r="T287" s="105">
        <v>0</v>
      </c>
      <c r="U287" s="105">
        <v>0</v>
      </c>
      <c r="V287" s="105">
        <v>0</v>
      </c>
      <c r="W287" s="105">
        <v>8.91</v>
      </c>
      <c r="X287" s="106">
        <v>0.39</v>
      </c>
      <c r="Y287" s="107">
        <v>390645</v>
      </c>
    </row>
    <row r="288" spans="1:25" ht="12.75">
      <c r="A288" s="93" t="str">
        <f t="shared" si="4"/>
        <v>7000372N</v>
      </c>
      <c r="B288" s="101" t="s">
        <v>562</v>
      </c>
      <c r="C288" s="102" t="s">
        <v>563</v>
      </c>
      <c r="D288" s="103" t="s">
        <v>1543</v>
      </c>
      <c r="E288" s="104">
        <v>10.12</v>
      </c>
      <c r="F288" s="105">
        <v>1.03</v>
      </c>
      <c r="G288" s="105">
        <v>2.15</v>
      </c>
      <c r="H288" s="105">
        <v>0</v>
      </c>
      <c r="I288" s="105">
        <v>0</v>
      </c>
      <c r="J288" s="105">
        <v>0</v>
      </c>
      <c r="K288" s="105">
        <v>0</v>
      </c>
      <c r="L288" s="105">
        <v>0</v>
      </c>
      <c r="M288" s="105">
        <v>0</v>
      </c>
      <c r="N288" s="105">
        <v>0.11</v>
      </c>
      <c r="O288" s="105">
        <v>0.08</v>
      </c>
      <c r="P288" s="105">
        <v>0.04</v>
      </c>
      <c r="Q288" s="105">
        <v>0.99</v>
      </c>
      <c r="R288" s="105">
        <v>0</v>
      </c>
      <c r="S288" s="105">
        <v>0.44</v>
      </c>
      <c r="T288" s="105">
        <v>0</v>
      </c>
      <c r="U288" s="105">
        <v>0</v>
      </c>
      <c r="V288" s="105">
        <v>0</v>
      </c>
      <c r="W288" s="105">
        <v>5.13</v>
      </c>
      <c r="X288" s="106">
        <v>0.16</v>
      </c>
      <c r="Y288" s="107">
        <v>2575536</v>
      </c>
    </row>
    <row r="289" spans="1:25" ht="12.75">
      <c r="A289" s="93" t="str">
        <f t="shared" si="4"/>
        <v>7000374N</v>
      </c>
      <c r="B289" s="101" t="s">
        <v>564</v>
      </c>
      <c r="C289" s="102" t="s">
        <v>565</v>
      </c>
      <c r="D289" s="103" t="s">
        <v>1543</v>
      </c>
      <c r="E289" s="104">
        <v>6.65</v>
      </c>
      <c r="F289" s="105">
        <v>0.31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  <c r="N289" s="105">
        <v>0.4</v>
      </c>
      <c r="O289" s="105">
        <v>0</v>
      </c>
      <c r="P289" s="105">
        <v>0</v>
      </c>
      <c r="Q289" s="105">
        <v>0</v>
      </c>
      <c r="R289" s="105">
        <v>0</v>
      </c>
      <c r="S289" s="105">
        <v>0</v>
      </c>
      <c r="T289" s="105">
        <v>0</v>
      </c>
      <c r="U289" s="105">
        <v>0</v>
      </c>
      <c r="V289" s="105">
        <v>0</v>
      </c>
      <c r="W289" s="105">
        <v>5.49</v>
      </c>
      <c r="X289" s="106">
        <v>0.46</v>
      </c>
      <c r="Y289" s="107">
        <v>875052</v>
      </c>
    </row>
    <row r="290" spans="1:25" ht="12.75">
      <c r="A290" s="93" t="str">
        <f t="shared" si="4"/>
        <v>4601305N</v>
      </c>
      <c r="B290" s="101" t="s">
        <v>566</v>
      </c>
      <c r="C290" s="102" t="s">
        <v>567</v>
      </c>
      <c r="D290" s="103" t="s">
        <v>1543</v>
      </c>
      <c r="E290" s="104">
        <v>9.31</v>
      </c>
      <c r="F290" s="105">
        <v>0.86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  <c r="N290" s="105">
        <v>0.55</v>
      </c>
      <c r="O290" s="105">
        <v>0</v>
      </c>
      <c r="P290" s="105">
        <v>0</v>
      </c>
      <c r="Q290" s="105">
        <v>2.49</v>
      </c>
      <c r="R290" s="105">
        <v>0</v>
      </c>
      <c r="S290" s="105">
        <v>0</v>
      </c>
      <c r="T290" s="105">
        <v>0</v>
      </c>
      <c r="U290" s="105">
        <v>0</v>
      </c>
      <c r="V290" s="105">
        <v>0</v>
      </c>
      <c r="W290" s="105">
        <v>5.4</v>
      </c>
      <c r="X290" s="106">
        <v>0.02</v>
      </c>
      <c r="Y290" s="107">
        <v>527921</v>
      </c>
    </row>
    <row r="291" spans="1:25" ht="12.75">
      <c r="A291" s="93" t="str">
        <f t="shared" si="4"/>
        <v>4423000N</v>
      </c>
      <c r="B291" s="101" t="s">
        <v>568</v>
      </c>
      <c r="C291" s="102" t="s">
        <v>569</v>
      </c>
      <c r="D291" s="103" t="s">
        <v>1543</v>
      </c>
      <c r="E291" s="104">
        <v>26.35</v>
      </c>
      <c r="F291" s="105">
        <v>0</v>
      </c>
      <c r="G291" s="105">
        <v>4.39</v>
      </c>
      <c r="H291" s="105">
        <v>4.75</v>
      </c>
      <c r="I291" s="105">
        <v>0</v>
      </c>
      <c r="J291" s="105">
        <v>0</v>
      </c>
      <c r="K291" s="105">
        <v>0.37</v>
      </c>
      <c r="L291" s="105">
        <v>0</v>
      </c>
      <c r="M291" s="105">
        <v>0</v>
      </c>
      <c r="N291" s="105">
        <v>1.57</v>
      </c>
      <c r="O291" s="105">
        <v>0</v>
      </c>
      <c r="P291" s="105">
        <v>0.04</v>
      </c>
      <c r="Q291" s="105">
        <v>0</v>
      </c>
      <c r="R291" s="105">
        <v>6.96</v>
      </c>
      <c r="S291" s="105">
        <v>0</v>
      </c>
      <c r="T291" s="105">
        <v>0</v>
      </c>
      <c r="U291" s="105">
        <v>0</v>
      </c>
      <c r="V291" s="105">
        <v>0</v>
      </c>
      <c r="W291" s="105">
        <v>8.01</v>
      </c>
      <c r="X291" s="106">
        <v>0.26</v>
      </c>
      <c r="Y291" s="107">
        <v>362873</v>
      </c>
    </row>
    <row r="292" spans="1:25" ht="12.75">
      <c r="A292" s="93" t="str">
        <f t="shared" si="4"/>
        <v>2701345N</v>
      </c>
      <c r="B292" s="101" t="s">
        <v>570</v>
      </c>
      <c r="C292" s="102" t="s">
        <v>571</v>
      </c>
      <c r="D292" s="103" t="s">
        <v>1543</v>
      </c>
      <c r="E292" s="104">
        <v>9.24</v>
      </c>
      <c r="F292" s="105">
        <v>0.04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0.15</v>
      </c>
      <c r="N292" s="105">
        <v>0.33</v>
      </c>
      <c r="O292" s="105">
        <v>0.29</v>
      </c>
      <c r="P292" s="105">
        <v>0</v>
      </c>
      <c r="Q292" s="105">
        <v>2.21</v>
      </c>
      <c r="R292" s="105">
        <v>0.07</v>
      </c>
      <c r="S292" s="105">
        <v>0</v>
      </c>
      <c r="T292" s="105">
        <v>0</v>
      </c>
      <c r="U292" s="105">
        <v>0</v>
      </c>
      <c r="V292" s="105">
        <v>0</v>
      </c>
      <c r="W292" s="105">
        <v>5.65</v>
      </c>
      <c r="X292" s="106">
        <v>0.5</v>
      </c>
      <c r="Y292" s="107">
        <v>465492</v>
      </c>
    </row>
    <row r="293" spans="1:25" ht="12.75">
      <c r="A293" s="93" t="str">
        <f t="shared" si="4"/>
        <v>7000370N</v>
      </c>
      <c r="B293" s="101" t="s">
        <v>572</v>
      </c>
      <c r="C293" s="102" t="s">
        <v>573</v>
      </c>
      <c r="D293" s="103" t="s">
        <v>1543</v>
      </c>
      <c r="E293" s="104">
        <v>7.14</v>
      </c>
      <c r="F293" s="105">
        <v>0.26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0.73</v>
      </c>
      <c r="O293" s="105">
        <v>0</v>
      </c>
      <c r="P293" s="105">
        <v>0</v>
      </c>
      <c r="Q293" s="105">
        <v>0</v>
      </c>
      <c r="R293" s="105">
        <v>0</v>
      </c>
      <c r="S293" s="105">
        <v>0</v>
      </c>
      <c r="T293" s="105">
        <v>0</v>
      </c>
      <c r="U293" s="105">
        <v>0</v>
      </c>
      <c r="V293" s="105">
        <v>0</v>
      </c>
      <c r="W293" s="105">
        <v>5.11</v>
      </c>
      <c r="X293" s="106">
        <v>1.04</v>
      </c>
      <c r="Y293" s="107">
        <v>590880</v>
      </c>
    </row>
    <row r="294" spans="1:25" ht="12.75">
      <c r="A294" s="93" t="str">
        <f t="shared" si="4"/>
        <v>2752301N</v>
      </c>
      <c r="B294" s="101" t="s">
        <v>574</v>
      </c>
      <c r="C294" s="102" t="s">
        <v>575</v>
      </c>
      <c r="D294" s="103" t="s">
        <v>1543</v>
      </c>
      <c r="E294" s="104">
        <v>10.83</v>
      </c>
      <c r="F294" s="105">
        <v>0.08</v>
      </c>
      <c r="G294" s="105">
        <v>0</v>
      </c>
      <c r="H294" s="105">
        <v>0</v>
      </c>
      <c r="I294" s="105">
        <v>0</v>
      </c>
      <c r="J294" s="105">
        <v>0</v>
      </c>
      <c r="K294" s="105">
        <v>0.22</v>
      </c>
      <c r="L294" s="105">
        <v>0</v>
      </c>
      <c r="M294" s="105">
        <v>0</v>
      </c>
      <c r="N294" s="105">
        <v>0.39</v>
      </c>
      <c r="O294" s="105">
        <v>0.25</v>
      </c>
      <c r="P294" s="105">
        <v>0.02</v>
      </c>
      <c r="Q294" s="105">
        <v>0</v>
      </c>
      <c r="R294" s="105">
        <v>0</v>
      </c>
      <c r="S294" s="105">
        <v>0</v>
      </c>
      <c r="T294" s="105">
        <v>0</v>
      </c>
      <c r="U294" s="105">
        <v>0</v>
      </c>
      <c r="V294" s="105">
        <v>0</v>
      </c>
      <c r="W294" s="105">
        <v>8.25</v>
      </c>
      <c r="X294" s="106">
        <v>1.62</v>
      </c>
      <c r="Y294" s="107">
        <v>452321</v>
      </c>
    </row>
    <row r="295" spans="1:25" ht="12.75">
      <c r="A295" s="93" t="str">
        <f t="shared" si="4"/>
        <v>5151314N</v>
      </c>
      <c r="B295" s="101" t="s">
        <v>576</v>
      </c>
      <c r="C295" s="102" t="s">
        <v>577</v>
      </c>
      <c r="D295" s="103" t="s">
        <v>1543</v>
      </c>
      <c r="E295" s="104">
        <v>8.78</v>
      </c>
      <c r="F295" s="105">
        <v>0.36</v>
      </c>
      <c r="G295" s="105">
        <v>0</v>
      </c>
      <c r="H295" s="105">
        <v>1.69</v>
      </c>
      <c r="I295" s="105">
        <v>0</v>
      </c>
      <c r="J295" s="105">
        <v>0</v>
      </c>
      <c r="K295" s="105">
        <v>0.34</v>
      </c>
      <c r="L295" s="105">
        <v>0</v>
      </c>
      <c r="M295" s="105">
        <v>0</v>
      </c>
      <c r="N295" s="105">
        <v>0.48</v>
      </c>
      <c r="O295" s="105">
        <v>0</v>
      </c>
      <c r="P295" s="105">
        <v>0</v>
      </c>
      <c r="Q295" s="105">
        <v>0</v>
      </c>
      <c r="R295" s="105">
        <v>0</v>
      </c>
      <c r="S295" s="105">
        <v>0</v>
      </c>
      <c r="T295" s="105">
        <v>0</v>
      </c>
      <c r="U295" s="105">
        <v>0</v>
      </c>
      <c r="V295" s="105">
        <v>0</v>
      </c>
      <c r="W295" s="105">
        <v>5.42</v>
      </c>
      <c r="X295" s="106">
        <v>0.5</v>
      </c>
      <c r="Y295" s="107">
        <v>346280</v>
      </c>
    </row>
    <row r="296" spans="1:25" ht="12.75">
      <c r="A296" s="93" t="str">
        <f t="shared" si="4"/>
        <v>2754301N</v>
      </c>
      <c r="B296" s="101" t="s">
        <v>578</v>
      </c>
      <c r="C296" s="102" t="s">
        <v>579</v>
      </c>
      <c r="D296" s="103" t="s">
        <v>1543</v>
      </c>
      <c r="E296" s="104">
        <v>5.26</v>
      </c>
      <c r="F296" s="105">
        <v>0.41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  <c r="N296" s="105">
        <v>0.22</v>
      </c>
      <c r="O296" s="105">
        <v>0.25</v>
      </c>
      <c r="P296" s="105">
        <v>0</v>
      </c>
      <c r="Q296" s="105">
        <v>0.78</v>
      </c>
      <c r="R296" s="105">
        <v>0</v>
      </c>
      <c r="S296" s="105">
        <v>0</v>
      </c>
      <c r="T296" s="105">
        <v>0</v>
      </c>
      <c r="U296" s="105">
        <v>0</v>
      </c>
      <c r="V296" s="105">
        <v>0</v>
      </c>
      <c r="W296" s="105">
        <v>2.87</v>
      </c>
      <c r="X296" s="106">
        <v>0.72</v>
      </c>
      <c r="Y296" s="107">
        <v>73761</v>
      </c>
    </row>
    <row r="297" spans="1:25" ht="12.75">
      <c r="A297" s="93" t="str">
        <f t="shared" si="4"/>
        <v>2754303N</v>
      </c>
      <c r="B297" s="101" t="s">
        <v>580</v>
      </c>
      <c r="C297" s="102" t="s">
        <v>581</v>
      </c>
      <c r="D297" s="103" t="s">
        <v>1543</v>
      </c>
      <c r="E297" s="104">
        <v>5.29</v>
      </c>
      <c r="F297" s="105">
        <v>0.41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  <c r="N297" s="105">
        <v>0.21</v>
      </c>
      <c r="O297" s="105">
        <v>0.27</v>
      </c>
      <c r="P297" s="105">
        <v>0</v>
      </c>
      <c r="Q297" s="105">
        <v>0.72</v>
      </c>
      <c r="R297" s="105">
        <v>0</v>
      </c>
      <c r="S297" s="105">
        <v>0</v>
      </c>
      <c r="T297" s="105">
        <v>0</v>
      </c>
      <c r="U297" s="105">
        <v>0</v>
      </c>
      <c r="V297" s="105">
        <v>0</v>
      </c>
      <c r="W297" s="105">
        <v>3.32</v>
      </c>
      <c r="X297" s="106">
        <v>0.37</v>
      </c>
      <c r="Y297" s="107">
        <v>73674</v>
      </c>
    </row>
    <row r="298" spans="1:25" ht="12.75">
      <c r="A298" s="93" t="str">
        <f t="shared" si="4"/>
        <v>7003385N</v>
      </c>
      <c r="B298" s="101" t="s">
        <v>582</v>
      </c>
      <c r="C298" s="102" t="s">
        <v>583</v>
      </c>
      <c r="D298" s="103" t="s">
        <v>1543</v>
      </c>
      <c r="E298" s="104">
        <v>5.74</v>
      </c>
      <c r="F298" s="105">
        <v>0.35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0.16</v>
      </c>
      <c r="O298" s="105">
        <v>0</v>
      </c>
      <c r="P298" s="105">
        <v>0</v>
      </c>
      <c r="Q298" s="105">
        <v>0.01</v>
      </c>
      <c r="R298" s="105">
        <v>0</v>
      </c>
      <c r="S298" s="105">
        <v>0</v>
      </c>
      <c r="T298" s="105">
        <v>0</v>
      </c>
      <c r="U298" s="105">
        <v>0</v>
      </c>
      <c r="V298" s="105">
        <v>0</v>
      </c>
      <c r="W298" s="105">
        <v>5.13</v>
      </c>
      <c r="X298" s="106">
        <v>0.09</v>
      </c>
      <c r="Y298" s="107">
        <v>396323</v>
      </c>
    </row>
    <row r="299" spans="1:25" ht="12.75">
      <c r="A299" s="93" t="str">
        <f t="shared" si="4"/>
        <v>1823300N</v>
      </c>
      <c r="B299" s="101" t="s">
        <v>584</v>
      </c>
      <c r="C299" s="102" t="s">
        <v>585</v>
      </c>
      <c r="D299" s="103" t="s">
        <v>1543</v>
      </c>
      <c r="E299" s="104">
        <v>6.46</v>
      </c>
      <c r="F299" s="105">
        <v>0.9</v>
      </c>
      <c r="G299" s="105">
        <v>0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  <c r="M299" s="105">
        <v>0</v>
      </c>
      <c r="N299" s="105">
        <v>0.25</v>
      </c>
      <c r="O299" s="105">
        <v>0</v>
      </c>
      <c r="P299" s="105">
        <v>0</v>
      </c>
      <c r="Q299" s="105">
        <v>0.22</v>
      </c>
      <c r="R299" s="105">
        <v>0</v>
      </c>
      <c r="S299" s="105">
        <v>0</v>
      </c>
      <c r="T299" s="105">
        <v>0</v>
      </c>
      <c r="U299" s="105">
        <v>0</v>
      </c>
      <c r="V299" s="105">
        <v>0</v>
      </c>
      <c r="W299" s="105">
        <v>4.16</v>
      </c>
      <c r="X299" s="106">
        <v>0.94</v>
      </c>
      <c r="Y299" s="107">
        <v>303705</v>
      </c>
    </row>
    <row r="300" spans="1:25" ht="12.75">
      <c r="A300" s="93" t="str">
        <f t="shared" si="4"/>
        <v>2424000N</v>
      </c>
      <c r="B300" s="101" t="s">
        <v>586</v>
      </c>
      <c r="C300" s="102" t="s">
        <v>587</v>
      </c>
      <c r="D300" s="103" t="s">
        <v>1543</v>
      </c>
      <c r="E300" s="104">
        <v>7.02</v>
      </c>
      <c r="F300" s="105">
        <v>0</v>
      </c>
      <c r="G300" s="105">
        <v>1.15</v>
      </c>
      <c r="H300" s="105">
        <v>0.96</v>
      </c>
      <c r="I300" s="105">
        <v>0</v>
      </c>
      <c r="J300" s="105">
        <v>0</v>
      </c>
      <c r="K300" s="105">
        <v>0.13</v>
      </c>
      <c r="L300" s="105">
        <v>0.01</v>
      </c>
      <c r="M300" s="105">
        <v>0</v>
      </c>
      <c r="N300" s="105">
        <v>0</v>
      </c>
      <c r="O300" s="105">
        <v>0</v>
      </c>
      <c r="P300" s="105">
        <v>0</v>
      </c>
      <c r="Q300" s="105">
        <v>0</v>
      </c>
      <c r="R300" s="105">
        <v>0</v>
      </c>
      <c r="S300" s="105">
        <v>0</v>
      </c>
      <c r="T300" s="105">
        <v>0</v>
      </c>
      <c r="U300" s="105">
        <v>0</v>
      </c>
      <c r="V300" s="105">
        <v>0</v>
      </c>
      <c r="W300" s="105">
        <v>4.48</v>
      </c>
      <c r="X300" s="106">
        <v>0.27</v>
      </c>
      <c r="Y300" s="107">
        <v>385954</v>
      </c>
    </row>
    <row r="301" spans="1:25" ht="12.75">
      <c r="A301" s="93" t="str">
        <f t="shared" si="4"/>
        <v>7001397N</v>
      </c>
      <c r="B301" s="101" t="s">
        <v>588</v>
      </c>
      <c r="C301" s="102" t="s">
        <v>1387</v>
      </c>
      <c r="D301" s="103" t="s">
        <v>1543</v>
      </c>
      <c r="E301" s="104">
        <v>8.36</v>
      </c>
      <c r="F301" s="105">
        <v>0.65</v>
      </c>
      <c r="G301" s="105">
        <v>0</v>
      </c>
      <c r="H301" s="105">
        <v>0</v>
      </c>
      <c r="I301" s="105">
        <v>0</v>
      </c>
      <c r="J301" s="105">
        <v>0</v>
      </c>
      <c r="K301" s="105">
        <v>0</v>
      </c>
      <c r="L301" s="105">
        <v>0</v>
      </c>
      <c r="M301" s="105">
        <v>0</v>
      </c>
      <c r="N301" s="105">
        <v>0.38</v>
      </c>
      <c r="O301" s="105">
        <v>0</v>
      </c>
      <c r="P301" s="105">
        <v>0</v>
      </c>
      <c r="Q301" s="105">
        <v>0</v>
      </c>
      <c r="R301" s="105">
        <v>0</v>
      </c>
      <c r="S301" s="105">
        <v>0</v>
      </c>
      <c r="T301" s="105">
        <v>0</v>
      </c>
      <c r="U301" s="105">
        <v>0</v>
      </c>
      <c r="V301" s="105">
        <v>0</v>
      </c>
      <c r="W301" s="105">
        <v>7.12</v>
      </c>
      <c r="X301" s="106">
        <v>0.21</v>
      </c>
      <c r="Y301" s="107">
        <v>768901</v>
      </c>
    </row>
    <row r="302" spans="1:25" ht="12.75">
      <c r="A302" s="93" t="str">
        <f t="shared" si="4"/>
        <v>7003408N</v>
      </c>
      <c r="B302" s="101" t="s">
        <v>590</v>
      </c>
      <c r="C302" s="102" t="s">
        <v>1372</v>
      </c>
      <c r="D302" s="103" t="s">
        <v>1543</v>
      </c>
      <c r="E302" s="104">
        <v>11.67</v>
      </c>
      <c r="F302" s="105">
        <v>1.47</v>
      </c>
      <c r="G302" s="105">
        <v>2.78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  <c r="M302" s="105">
        <v>0</v>
      </c>
      <c r="N302" s="105">
        <v>0.85</v>
      </c>
      <c r="O302" s="105">
        <v>0</v>
      </c>
      <c r="P302" s="105">
        <v>0</v>
      </c>
      <c r="Q302" s="105">
        <v>0</v>
      </c>
      <c r="R302" s="105">
        <v>0</v>
      </c>
      <c r="S302" s="105">
        <v>0</v>
      </c>
      <c r="T302" s="105">
        <v>0</v>
      </c>
      <c r="U302" s="105">
        <v>0</v>
      </c>
      <c r="V302" s="105">
        <v>0</v>
      </c>
      <c r="W302" s="105">
        <v>5.36</v>
      </c>
      <c r="X302" s="106">
        <v>1.21</v>
      </c>
      <c r="Y302" s="107">
        <v>494249</v>
      </c>
    </row>
    <row r="303" spans="1:25" ht="12.75">
      <c r="A303" s="93" t="str">
        <f t="shared" si="4"/>
        <v>3402303N</v>
      </c>
      <c r="B303" s="101" t="s">
        <v>592</v>
      </c>
      <c r="C303" s="102" t="s">
        <v>593</v>
      </c>
      <c r="D303" s="103" t="s">
        <v>1543</v>
      </c>
      <c r="E303" s="104">
        <v>9.05</v>
      </c>
      <c r="F303" s="105">
        <v>2</v>
      </c>
      <c r="G303" s="105">
        <v>0.44</v>
      </c>
      <c r="H303" s="105">
        <v>0.17</v>
      </c>
      <c r="I303" s="105">
        <v>0.04</v>
      </c>
      <c r="J303" s="105">
        <v>0.03</v>
      </c>
      <c r="K303" s="105">
        <v>0.08</v>
      </c>
      <c r="L303" s="105">
        <v>0.06</v>
      </c>
      <c r="M303" s="105">
        <v>0</v>
      </c>
      <c r="N303" s="105">
        <v>0.84</v>
      </c>
      <c r="O303" s="105">
        <v>0</v>
      </c>
      <c r="P303" s="105">
        <v>0</v>
      </c>
      <c r="Q303" s="105">
        <v>0</v>
      </c>
      <c r="R303" s="105">
        <v>0.08</v>
      </c>
      <c r="S303" s="105">
        <v>0</v>
      </c>
      <c r="T303" s="105">
        <v>0</v>
      </c>
      <c r="U303" s="105">
        <v>0</v>
      </c>
      <c r="V303" s="105">
        <v>0</v>
      </c>
      <c r="W303" s="105">
        <v>4.95</v>
      </c>
      <c r="X303" s="106">
        <v>0.36</v>
      </c>
      <c r="Y303" s="107">
        <v>255922</v>
      </c>
    </row>
    <row r="304" spans="1:25" ht="12.75">
      <c r="A304" s="93" t="str">
        <f t="shared" si="4"/>
        <v>3402302N</v>
      </c>
      <c r="B304" s="101" t="s">
        <v>594</v>
      </c>
      <c r="C304" s="102" t="s">
        <v>595</v>
      </c>
      <c r="D304" s="103" t="s">
        <v>1543</v>
      </c>
      <c r="E304" s="104">
        <v>12.94</v>
      </c>
      <c r="F304" s="105">
        <v>1.69</v>
      </c>
      <c r="G304" s="105">
        <v>0.45</v>
      </c>
      <c r="H304" s="105">
        <v>1.11</v>
      </c>
      <c r="I304" s="105">
        <v>0.27</v>
      </c>
      <c r="J304" s="105">
        <v>0.07</v>
      </c>
      <c r="K304" s="105">
        <v>1.28</v>
      </c>
      <c r="L304" s="105">
        <v>0.1</v>
      </c>
      <c r="M304" s="105">
        <v>0</v>
      </c>
      <c r="N304" s="105">
        <v>0.85</v>
      </c>
      <c r="O304" s="105">
        <v>0</v>
      </c>
      <c r="P304" s="105">
        <v>0</v>
      </c>
      <c r="Q304" s="105">
        <v>0</v>
      </c>
      <c r="R304" s="105">
        <v>0</v>
      </c>
      <c r="S304" s="105">
        <v>0.08</v>
      </c>
      <c r="T304" s="105">
        <v>0</v>
      </c>
      <c r="U304" s="105">
        <v>0</v>
      </c>
      <c r="V304" s="105">
        <v>0</v>
      </c>
      <c r="W304" s="105">
        <v>5.87</v>
      </c>
      <c r="X304" s="106">
        <v>1.16</v>
      </c>
      <c r="Y304" s="107">
        <v>437889</v>
      </c>
    </row>
    <row r="305" spans="1:25" ht="12.75">
      <c r="A305" s="93" t="str">
        <f t="shared" si="4"/>
        <v>2522300N</v>
      </c>
      <c r="B305" s="101" t="s">
        <v>596</v>
      </c>
      <c r="C305" s="102" t="s">
        <v>597</v>
      </c>
      <c r="D305" s="103" t="s">
        <v>1543</v>
      </c>
      <c r="E305" s="104">
        <v>7.83</v>
      </c>
      <c r="F305" s="105">
        <v>0.63</v>
      </c>
      <c r="G305" s="105">
        <v>0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  <c r="M305" s="105">
        <v>0</v>
      </c>
      <c r="N305" s="105">
        <v>0.39</v>
      </c>
      <c r="O305" s="105">
        <v>0</v>
      </c>
      <c r="P305" s="105">
        <v>0.03</v>
      </c>
      <c r="Q305" s="105">
        <v>0</v>
      </c>
      <c r="R305" s="105">
        <v>0</v>
      </c>
      <c r="S305" s="105">
        <v>0</v>
      </c>
      <c r="T305" s="105">
        <v>0</v>
      </c>
      <c r="U305" s="105">
        <v>0</v>
      </c>
      <c r="V305" s="105">
        <v>0</v>
      </c>
      <c r="W305" s="105">
        <v>6.32</v>
      </c>
      <c r="X305" s="106">
        <v>0.46</v>
      </c>
      <c r="Y305" s="107">
        <v>750090</v>
      </c>
    </row>
    <row r="306" spans="1:25" ht="12.75">
      <c r="A306" s="93" t="str">
        <f t="shared" si="4"/>
        <v>1063302N</v>
      </c>
      <c r="B306" s="108" t="s">
        <v>598</v>
      </c>
      <c r="C306" s="102" t="s">
        <v>599</v>
      </c>
      <c r="D306" s="103" t="s">
        <v>1543</v>
      </c>
      <c r="E306" s="109">
        <v>10.4</v>
      </c>
      <c r="F306" s="110">
        <v>0.89</v>
      </c>
      <c r="G306" s="110">
        <v>0</v>
      </c>
      <c r="H306" s="110">
        <v>0.55</v>
      </c>
      <c r="I306" s="110">
        <v>0</v>
      </c>
      <c r="J306" s="110">
        <v>0</v>
      </c>
      <c r="K306" s="110">
        <v>0.08</v>
      </c>
      <c r="L306" s="110">
        <v>0</v>
      </c>
      <c r="M306" s="110">
        <v>0</v>
      </c>
      <c r="N306" s="110">
        <v>0.53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10">
        <v>0</v>
      </c>
      <c r="V306" s="110">
        <v>0</v>
      </c>
      <c r="W306" s="110">
        <v>8.07</v>
      </c>
      <c r="X306" s="111">
        <v>0.28</v>
      </c>
      <c r="Y306" s="112">
        <v>409623</v>
      </c>
    </row>
    <row r="307" spans="1:25" ht="12.75">
      <c r="A307" s="93" t="str">
        <f t="shared" si="4"/>
        <v>7003377N</v>
      </c>
      <c r="B307" s="101" t="s">
        <v>600</v>
      </c>
      <c r="C307" s="102" t="s">
        <v>601</v>
      </c>
      <c r="D307" s="103" t="s">
        <v>1543</v>
      </c>
      <c r="E307" s="104">
        <v>9.32</v>
      </c>
      <c r="F307" s="105">
        <v>0.38</v>
      </c>
      <c r="G307" s="105">
        <v>0</v>
      </c>
      <c r="H307" s="105">
        <v>0</v>
      </c>
      <c r="I307" s="105">
        <v>0</v>
      </c>
      <c r="J307" s="105">
        <v>0</v>
      </c>
      <c r="K307" s="105">
        <v>0</v>
      </c>
      <c r="L307" s="105">
        <v>0</v>
      </c>
      <c r="M307" s="105">
        <v>0</v>
      </c>
      <c r="N307" s="105">
        <v>0.44</v>
      </c>
      <c r="O307" s="105">
        <v>0</v>
      </c>
      <c r="P307" s="105">
        <v>0.01</v>
      </c>
      <c r="Q307" s="105">
        <v>2.03</v>
      </c>
      <c r="R307" s="105">
        <v>0</v>
      </c>
      <c r="S307" s="105">
        <v>0</v>
      </c>
      <c r="T307" s="105">
        <v>0</v>
      </c>
      <c r="U307" s="105">
        <v>0</v>
      </c>
      <c r="V307" s="105">
        <v>0</v>
      </c>
      <c r="W307" s="105">
        <v>6.08</v>
      </c>
      <c r="X307" s="106">
        <v>0.38</v>
      </c>
      <c r="Y307" s="107">
        <v>581427</v>
      </c>
    </row>
    <row r="308" spans="1:25" ht="12.75">
      <c r="A308" s="93" t="str">
        <f t="shared" si="4"/>
        <v>5151310N</v>
      </c>
      <c r="B308" s="101" t="s">
        <v>602</v>
      </c>
      <c r="C308" s="102" t="s">
        <v>603</v>
      </c>
      <c r="D308" s="103" t="s">
        <v>1543</v>
      </c>
      <c r="E308" s="104">
        <v>24.2</v>
      </c>
      <c r="F308" s="105">
        <v>4.5</v>
      </c>
      <c r="G308" s="105">
        <v>0</v>
      </c>
      <c r="H308" s="105">
        <v>0</v>
      </c>
      <c r="I308" s="105">
        <v>0</v>
      </c>
      <c r="J308" s="105">
        <v>0</v>
      </c>
      <c r="K308" s="105">
        <v>0</v>
      </c>
      <c r="L308" s="105">
        <v>0.19</v>
      </c>
      <c r="M308" s="105">
        <v>0</v>
      </c>
      <c r="N308" s="105">
        <v>0.82</v>
      </c>
      <c r="O308" s="105">
        <v>0</v>
      </c>
      <c r="P308" s="105">
        <v>0.03</v>
      </c>
      <c r="Q308" s="105">
        <v>8.89</v>
      </c>
      <c r="R308" s="105">
        <v>0</v>
      </c>
      <c r="S308" s="105">
        <v>0</v>
      </c>
      <c r="T308" s="105">
        <v>0</v>
      </c>
      <c r="U308" s="105">
        <v>0</v>
      </c>
      <c r="V308" s="105">
        <v>0</v>
      </c>
      <c r="W308" s="105">
        <v>5.76</v>
      </c>
      <c r="X308" s="106">
        <v>4.01</v>
      </c>
      <c r="Y308" s="107">
        <v>3075753</v>
      </c>
    </row>
    <row r="309" spans="1:25" ht="12.75">
      <c r="A309" s="93" t="str">
        <f t="shared" si="4"/>
        <v>3301327N</v>
      </c>
      <c r="B309" s="101" t="s">
        <v>604</v>
      </c>
      <c r="C309" s="102" t="s">
        <v>605</v>
      </c>
      <c r="D309" s="103" t="s">
        <v>1543</v>
      </c>
      <c r="E309" s="104">
        <v>11.38</v>
      </c>
      <c r="F309" s="105">
        <v>0.29</v>
      </c>
      <c r="G309" s="105">
        <v>0.09</v>
      </c>
      <c r="H309" s="105">
        <v>0.55</v>
      </c>
      <c r="I309" s="105">
        <v>0</v>
      </c>
      <c r="J309" s="105">
        <v>0</v>
      </c>
      <c r="K309" s="105">
        <v>0.12</v>
      </c>
      <c r="L309" s="105">
        <v>-0.34</v>
      </c>
      <c r="M309" s="105">
        <v>0</v>
      </c>
      <c r="N309" s="105">
        <v>0.76</v>
      </c>
      <c r="O309" s="105">
        <v>0.08</v>
      </c>
      <c r="P309" s="105">
        <v>0</v>
      </c>
      <c r="Q309" s="105">
        <v>4.36</v>
      </c>
      <c r="R309" s="105">
        <v>0</v>
      </c>
      <c r="S309" s="105">
        <v>0</v>
      </c>
      <c r="T309" s="105">
        <v>0</v>
      </c>
      <c r="U309" s="105">
        <v>0</v>
      </c>
      <c r="V309" s="105">
        <v>0</v>
      </c>
      <c r="W309" s="105">
        <v>5.32</v>
      </c>
      <c r="X309" s="106">
        <v>0.13</v>
      </c>
      <c r="Y309" s="107">
        <v>2292547</v>
      </c>
    </row>
    <row r="310" spans="1:25" ht="12.75">
      <c r="A310" s="93" t="str">
        <f t="shared" si="4"/>
        <v>7001313N</v>
      </c>
      <c r="B310" s="101" t="s">
        <v>606</v>
      </c>
      <c r="C310" s="102" t="s">
        <v>607</v>
      </c>
      <c r="D310" s="103" t="s">
        <v>1543</v>
      </c>
      <c r="E310" s="104">
        <v>10.28</v>
      </c>
      <c r="F310" s="105">
        <v>1.53</v>
      </c>
      <c r="G310" s="105">
        <v>0</v>
      </c>
      <c r="H310" s="105">
        <v>1.93</v>
      </c>
      <c r="I310" s="105">
        <v>0</v>
      </c>
      <c r="J310" s="105">
        <v>0</v>
      </c>
      <c r="K310" s="105">
        <v>0</v>
      </c>
      <c r="L310" s="105">
        <v>0</v>
      </c>
      <c r="M310" s="105">
        <v>0</v>
      </c>
      <c r="N310" s="105">
        <v>0.51</v>
      </c>
      <c r="O310" s="105">
        <v>0</v>
      </c>
      <c r="P310" s="105">
        <v>0.01</v>
      </c>
      <c r="Q310" s="105">
        <v>0</v>
      </c>
      <c r="R310" s="105">
        <v>0</v>
      </c>
      <c r="S310" s="105">
        <v>0</v>
      </c>
      <c r="T310" s="105">
        <v>0</v>
      </c>
      <c r="U310" s="105">
        <v>0</v>
      </c>
      <c r="V310" s="105">
        <v>0</v>
      </c>
      <c r="W310" s="105">
        <v>5.67</v>
      </c>
      <c r="X310" s="106">
        <v>0.64</v>
      </c>
      <c r="Y310" s="107">
        <v>869568</v>
      </c>
    </row>
    <row r="311" spans="1:25" ht="12.75">
      <c r="A311" s="93" t="str">
        <f t="shared" si="4"/>
        <v>1302306N</v>
      </c>
      <c r="B311" s="101" t="s">
        <v>608</v>
      </c>
      <c r="C311" s="102" t="s">
        <v>609</v>
      </c>
      <c r="D311" s="103" t="s">
        <v>1543</v>
      </c>
      <c r="E311" s="104">
        <v>10.3</v>
      </c>
      <c r="F311" s="105">
        <v>2.95</v>
      </c>
      <c r="G311" s="105">
        <v>0</v>
      </c>
      <c r="H311" s="105">
        <v>0.79</v>
      </c>
      <c r="I311" s="105">
        <v>0</v>
      </c>
      <c r="J311" s="105">
        <v>0</v>
      </c>
      <c r="K311" s="105">
        <v>0.5</v>
      </c>
      <c r="L311" s="105">
        <v>0</v>
      </c>
      <c r="M311" s="105">
        <v>0</v>
      </c>
      <c r="N311" s="105">
        <v>0.52</v>
      </c>
      <c r="O311" s="105">
        <v>0</v>
      </c>
      <c r="P311" s="105">
        <v>0.45</v>
      </c>
      <c r="Q311" s="105">
        <v>0</v>
      </c>
      <c r="R311" s="105">
        <v>0</v>
      </c>
      <c r="S311" s="105">
        <v>0</v>
      </c>
      <c r="T311" s="105">
        <v>0</v>
      </c>
      <c r="U311" s="105">
        <v>0</v>
      </c>
      <c r="V311" s="105">
        <v>0</v>
      </c>
      <c r="W311" s="105">
        <v>4.08</v>
      </c>
      <c r="X311" s="106">
        <v>1.01</v>
      </c>
      <c r="Y311" s="107">
        <v>582217</v>
      </c>
    </row>
    <row r="312" spans="1:25" ht="12.75">
      <c r="A312" s="93" t="str">
        <f t="shared" si="4"/>
        <v>0602308N</v>
      </c>
      <c r="B312" s="101" t="s">
        <v>610</v>
      </c>
      <c r="C312" s="102" t="s">
        <v>611</v>
      </c>
      <c r="D312" s="103" t="s">
        <v>1543</v>
      </c>
      <c r="E312" s="104">
        <v>10.01</v>
      </c>
      <c r="F312" s="105">
        <v>0.78</v>
      </c>
      <c r="G312" s="105">
        <v>0</v>
      </c>
      <c r="H312" s="105">
        <v>0.7</v>
      </c>
      <c r="I312" s="105">
        <v>0</v>
      </c>
      <c r="J312" s="105">
        <v>0</v>
      </c>
      <c r="K312" s="105">
        <v>1.22</v>
      </c>
      <c r="L312" s="105">
        <v>0.14</v>
      </c>
      <c r="M312" s="105">
        <v>0</v>
      </c>
      <c r="N312" s="105">
        <v>0.04</v>
      </c>
      <c r="O312" s="105">
        <v>0.22</v>
      </c>
      <c r="P312" s="105">
        <v>0</v>
      </c>
      <c r="Q312" s="105">
        <v>0</v>
      </c>
      <c r="R312" s="105">
        <v>0</v>
      </c>
      <c r="S312" s="105">
        <v>0</v>
      </c>
      <c r="T312" s="105">
        <v>0</v>
      </c>
      <c r="U312" s="105">
        <v>0</v>
      </c>
      <c r="V312" s="105">
        <v>0</v>
      </c>
      <c r="W312" s="105">
        <v>5.86</v>
      </c>
      <c r="X312" s="106">
        <v>1.06</v>
      </c>
      <c r="Y312" s="107">
        <v>827628</v>
      </c>
    </row>
    <row r="313" spans="1:25" ht="12.75">
      <c r="A313" s="93" t="str">
        <f t="shared" si="4"/>
        <v>2911303N</v>
      </c>
      <c r="B313" s="101" t="s">
        <v>612</v>
      </c>
      <c r="C313" s="102" t="s">
        <v>613</v>
      </c>
      <c r="D313" s="103" t="s">
        <v>1543</v>
      </c>
      <c r="E313" s="104">
        <v>7.32</v>
      </c>
      <c r="F313" s="105">
        <v>1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  <c r="N313" s="105">
        <v>0.38</v>
      </c>
      <c r="O313" s="105">
        <v>0</v>
      </c>
      <c r="P313" s="105">
        <v>0</v>
      </c>
      <c r="Q313" s="105">
        <v>0</v>
      </c>
      <c r="R313" s="105">
        <v>0</v>
      </c>
      <c r="S313" s="105">
        <v>0</v>
      </c>
      <c r="T313" s="105">
        <v>0</v>
      </c>
      <c r="U313" s="105">
        <v>0</v>
      </c>
      <c r="V313" s="105">
        <v>0</v>
      </c>
      <c r="W313" s="105">
        <v>5.42</v>
      </c>
      <c r="X313" s="106">
        <v>0.51</v>
      </c>
      <c r="Y313" s="107">
        <v>243693</v>
      </c>
    </row>
    <row r="314" spans="1:25" ht="12.75">
      <c r="A314" s="93" t="str">
        <f t="shared" si="4"/>
        <v>7000387N</v>
      </c>
      <c r="B314" s="101" t="s">
        <v>616</v>
      </c>
      <c r="C314" s="102" t="s">
        <v>617</v>
      </c>
      <c r="D314" s="103" t="s">
        <v>1543</v>
      </c>
      <c r="E314" s="104">
        <v>6.86</v>
      </c>
      <c r="F314" s="105">
        <v>0.7</v>
      </c>
      <c r="G314" s="105">
        <v>0</v>
      </c>
      <c r="H314" s="105">
        <v>0</v>
      </c>
      <c r="I314" s="105">
        <v>0</v>
      </c>
      <c r="J314" s="105">
        <v>0</v>
      </c>
      <c r="K314" s="105">
        <v>0</v>
      </c>
      <c r="L314" s="105">
        <v>0</v>
      </c>
      <c r="M314" s="105">
        <v>0</v>
      </c>
      <c r="N314" s="105">
        <v>0.51</v>
      </c>
      <c r="O314" s="105">
        <v>0</v>
      </c>
      <c r="P314" s="105">
        <v>0</v>
      </c>
      <c r="Q314" s="105">
        <v>0</v>
      </c>
      <c r="R314" s="105">
        <v>0</v>
      </c>
      <c r="S314" s="105">
        <v>0</v>
      </c>
      <c r="T314" s="105">
        <v>0</v>
      </c>
      <c r="U314" s="105">
        <v>0</v>
      </c>
      <c r="V314" s="105">
        <v>0</v>
      </c>
      <c r="W314" s="105">
        <v>5.45</v>
      </c>
      <c r="X314" s="106">
        <v>0.2</v>
      </c>
      <c r="Y314" s="107">
        <v>472075</v>
      </c>
    </row>
    <row r="315" spans="1:25" ht="12.75">
      <c r="A315" s="93" t="str">
        <f t="shared" si="4"/>
        <v>4420301N</v>
      </c>
      <c r="B315" s="101" t="s">
        <v>618</v>
      </c>
      <c r="C315" s="102" t="s">
        <v>619</v>
      </c>
      <c r="D315" s="103" t="s">
        <v>1543</v>
      </c>
      <c r="E315" s="104">
        <v>6.98</v>
      </c>
      <c r="F315" s="105">
        <v>0.53</v>
      </c>
      <c r="G315" s="105">
        <v>0</v>
      </c>
      <c r="H315" s="105">
        <v>0</v>
      </c>
      <c r="I315" s="105">
        <v>0</v>
      </c>
      <c r="J315" s="105">
        <v>0</v>
      </c>
      <c r="K315" s="105">
        <v>0</v>
      </c>
      <c r="L315" s="105">
        <v>0</v>
      </c>
      <c r="M315" s="105">
        <v>0</v>
      </c>
      <c r="N315" s="105">
        <v>0.38</v>
      </c>
      <c r="O315" s="105">
        <v>0</v>
      </c>
      <c r="P315" s="105">
        <v>0</v>
      </c>
      <c r="Q315" s="105">
        <v>0</v>
      </c>
      <c r="R315" s="105">
        <v>0</v>
      </c>
      <c r="S315" s="105">
        <v>0</v>
      </c>
      <c r="T315" s="105">
        <v>0</v>
      </c>
      <c r="U315" s="105">
        <v>0</v>
      </c>
      <c r="V315" s="105">
        <v>0</v>
      </c>
      <c r="W315" s="105">
        <v>5.95</v>
      </c>
      <c r="X315" s="106">
        <v>0.12</v>
      </c>
      <c r="Y315" s="107">
        <v>398458</v>
      </c>
    </row>
    <row r="316" spans="1:25" ht="12.75">
      <c r="A316" s="93" t="str">
        <f t="shared" si="4"/>
        <v>2729300N</v>
      </c>
      <c r="B316" s="101" t="s">
        <v>620</v>
      </c>
      <c r="C316" s="102" t="s">
        <v>621</v>
      </c>
      <c r="D316" s="103" t="s">
        <v>1543</v>
      </c>
      <c r="E316" s="104">
        <v>10.92</v>
      </c>
      <c r="F316" s="105">
        <v>0.47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  <c r="N316" s="105">
        <v>0.47</v>
      </c>
      <c r="O316" s="105">
        <v>0.31</v>
      </c>
      <c r="P316" s="105">
        <v>0</v>
      </c>
      <c r="Q316" s="105">
        <v>3.25</v>
      </c>
      <c r="R316" s="105">
        <v>0</v>
      </c>
      <c r="S316" s="105">
        <v>0</v>
      </c>
      <c r="T316" s="105">
        <v>0</v>
      </c>
      <c r="U316" s="105">
        <v>0</v>
      </c>
      <c r="V316" s="105">
        <v>0</v>
      </c>
      <c r="W316" s="105">
        <v>5.33</v>
      </c>
      <c r="X316" s="106">
        <v>1.1</v>
      </c>
      <c r="Y316" s="107">
        <v>285923</v>
      </c>
    </row>
    <row r="317" spans="1:25" ht="12.75">
      <c r="A317" s="93" t="str">
        <f t="shared" si="4"/>
        <v>7001353N</v>
      </c>
      <c r="B317" s="101" t="s">
        <v>1388</v>
      </c>
      <c r="C317" s="102" t="s">
        <v>1389</v>
      </c>
      <c r="D317" s="103" t="s">
        <v>1543</v>
      </c>
      <c r="E317" s="104">
        <v>6.48</v>
      </c>
      <c r="F317" s="105">
        <v>0.74</v>
      </c>
      <c r="G317" s="105">
        <v>0</v>
      </c>
      <c r="H317" s="105">
        <v>0</v>
      </c>
      <c r="I317" s="105">
        <v>0</v>
      </c>
      <c r="J317" s="105">
        <v>0</v>
      </c>
      <c r="K317" s="105">
        <v>0</v>
      </c>
      <c r="L317" s="105">
        <v>0</v>
      </c>
      <c r="M317" s="105">
        <v>0</v>
      </c>
      <c r="N317" s="105">
        <v>0.59</v>
      </c>
      <c r="O317" s="105">
        <v>0</v>
      </c>
      <c r="P317" s="105">
        <v>0</v>
      </c>
      <c r="Q317" s="105">
        <v>0</v>
      </c>
      <c r="R317" s="105">
        <v>0</v>
      </c>
      <c r="S317" s="105">
        <v>0</v>
      </c>
      <c r="T317" s="105">
        <v>0</v>
      </c>
      <c r="U317" s="105">
        <v>0</v>
      </c>
      <c r="V317" s="105">
        <v>0</v>
      </c>
      <c r="W317" s="105">
        <v>4.95</v>
      </c>
      <c r="X317" s="106">
        <v>0.2</v>
      </c>
      <c r="Y317" s="107">
        <v>627852</v>
      </c>
    </row>
    <row r="318" spans="1:25" ht="12.75">
      <c r="A318" s="93" t="str">
        <f t="shared" si="4"/>
        <v>7003305N</v>
      </c>
      <c r="B318" s="101" t="s">
        <v>622</v>
      </c>
      <c r="C318" s="102" t="s">
        <v>623</v>
      </c>
      <c r="D318" s="103" t="s">
        <v>1543</v>
      </c>
      <c r="E318" s="104">
        <v>17.78</v>
      </c>
      <c r="F318" s="105">
        <v>2.46</v>
      </c>
      <c r="G318" s="105">
        <v>0</v>
      </c>
      <c r="H318" s="105">
        <v>0.36</v>
      </c>
      <c r="I318" s="105">
        <v>0</v>
      </c>
      <c r="J318" s="105">
        <v>0</v>
      </c>
      <c r="K318" s="105">
        <v>0.5</v>
      </c>
      <c r="L318" s="105">
        <v>0</v>
      </c>
      <c r="M318" s="105">
        <v>0.03</v>
      </c>
      <c r="N318" s="105">
        <v>0.21</v>
      </c>
      <c r="O318" s="105">
        <v>0.78</v>
      </c>
      <c r="P318" s="105">
        <v>0.22</v>
      </c>
      <c r="Q318" s="105">
        <v>2.68</v>
      </c>
      <c r="R318" s="105">
        <v>0</v>
      </c>
      <c r="S318" s="105">
        <v>0</v>
      </c>
      <c r="T318" s="105">
        <v>0</v>
      </c>
      <c r="U318" s="105">
        <v>0</v>
      </c>
      <c r="V318" s="105">
        <v>0</v>
      </c>
      <c r="W318" s="105">
        <v>8.11</v>
      </c>
      <c r="X318" s="106">
        <v>2.43</v>
      </c>
      <c r="Y318" s="107">
        <v>1252236</v>
      </c>
    </row>
    <row r="319" spans="1:25" ht="12.75">
      <c r="A319" s="93" t="str">
        <f t="shared" si="4"/>
        <v>5154321N</v>
      </c>
      <c r="B319" s="101" t="s">
        <v>624</v>
      </c>
      <c r="C319" s="102" t="s">
        <v>625</v>
      </c>
      <c r="D319" s="103" t="s">
        <v>1543</v>
      </c>
      <c r="E319" s="104">
        <v>11.24</v>
      </c>
      <c r="F319" s="105">
        <v>2.51</v>
      </c>
      <c r="G319" s="105">
        <v>0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  <c r="N319" s="105">
        <v>0.45</v>
      </c>
      <c r="O319" s="105">
        <v>0</v>
      </c>
      <c r="P319" s="105">
        <v>0</v>
      </c>
      <c r="Q319" s="105">
        <v>0</v>
      </c>
      <c r="R319" s="105">
        <v>0</v>
      </c>
      <c r="S319" s="105">
        <v>0</v>
      </c>
      <c r="T319" s="105">
        <v>0</v>
      </c>
      <c r="U319" s="105">
        <v>0</v>
      </c>
      <c r="V319" s="105">
        <v>0</v>
      </c>
      <c r="W319" s="105">
        <v>7.33</v>
      </c>
      <c r="X319" s="106">
        <v>0.94</v>
      </c>
      <c r="Y319" s="107">
        <v>761126</v>
      </c>
    </row>
    <row r="320" spans="1:25" ht="12.75">
      <c r="A320" s="93" t="str">
        <f t="shared" si="4"/>
        <v>2901304N</v>
      </c>
      <c r="B320" s="101" t="s">
        <v>626</v>
      </c>
      <c r="C320" s="102" t="s">
        <v>627</v>
      </c>
      <c r="D320" s="103" t="s">
        <v>1543</v>
      </c>
      <c r="E320" s="104">
        <v>7.23</v>
      </c>
      <c r="F320" s="105">
        <v>1.95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0.44</v>
      </c>
      <c r="O320" s="105">
        <v>0</v>
      </c>
      <c r="P320" s="105">
        <v>0</v>
      </c>
      <c r="Q320" s="105">
        <v>0</v>
      </c>
      <c r="R320" s="105">
        <v>0</v>
      </c>
      <c r="S320" s="105">
        <v>0</v>
      </c>
      <c r="T320" s="105">
        <v>0</v>
      </c>
      <c r="U320" s="105">
        <v>0</v>
      </c>
      <c r="V320" s="105">
        <v>0</v>
      </c>
      <c r="W320" s="105">
        <v>4.26</v>
      </c>
      <c r="X320" s="106">
        <v>0.57</v>
      </c>
      <c r="Y320" s="107">
        <v>242418</v>
      </c>
    </row>
    <row r="321" spans="1:25" ht="12.75">
      <c r="A321" s="93" t="str">
        <f t="shared" si="4"/>
        <v>7002305N</v>
      </c>
      <c r="B321" s="101" t="s">
        <v>628</v>
      </c>
      <c r="C321" s="102" t="s">
        <v>629</v>
      </c>
      <c r="D321" s="103" t="s">
        <v>1543</v>
      </c>
      <c r="E321" s="104">
        <v>21.65</v>
      </c>
      <c r="F321" s="105">
        <v>1.8</v>
      </c>
      <c r="G321" s="105">
        <v>0.65</v>
      </c>
      <c r="H321" s="105">
        <v>0.69</v>
      </c>
      <c r="I321" s="105">
        <v>0</v>
      </c>
      <c r="J321" s="105">
        <v>0</v>
      </c>
      <c r="K321" s="105">
        <v>0.4</v>
      </c>
      <c r="L321" s="105">
        <v>0</v>
      </c>
      <c r="M321" s="105">
        <v>0</v>
      </c>
      <c r="N321" s="105">
        <v>0.48</v>
      </c>
      <c r="O321" s="105">
        <v>0</v>
      </c>
      <c r="P321" s="105">
        <v>-0.04</v>
      </c>
      <c r="Q321" s="105">
        <v>0.86</v>
      </c>
      <c r="R321" s="105">
        <v>0</v>
      </c>
      <c r="S321" s="105">
        <v>0</v>
      </c>
      <c r="T321" s="105">
        <v>0</v>
      </c>
      <c r="U321" s="105">
        <v>0</v>
      </c>
      <c r="V321" s="105">
        <v>0</v>
      </c>
      <c r="W321" s="105">
        <v>15.59</v>
      </c>
      <c r="X321" s="106">
        <v>1.23</v>
      </c>
      <c r="Y321" s="107">
        <v>2798741</v>
      </c>
    </row>
    <row r="322" spans="1:25" ht="12.75">
      <c r="A322" s="93" t="str">
        <f t="shared" si="4"/>
        <v>3202308N</v>
      </c>
      <c r="B322" s="101" t="s">
        <v>630</v>
      </c>
      <c r="C322" s="102" t="s">
        <v>631</v>
      </c>
      <c r="D322" s="103" t="s">
        <v>1543</v>
      </c>
      <c r="E322" s="104">
        <v>25.61</v>
      </c>
      <c r="F322" s="105">
        <v>3.46</v>
      </c>
      <c r="G322" s="105">
        <v>0</v>
      </c>
      <c r="H322" s="105">
        <v>0</v>
      </c>
      <c r="I322" s="105">
        <v>0</v>
      </c>
      <c r="J322" s="105">
        <v>0</v>
      </c>
      <c r="K322" s="105">
        <v>0.47</v>
      </c>
      <c r="L322" s="105">
        <v>0</v>
      </c>
      <c r="M322" s="105">
        <v>0.19</v>
      </c>
      <c r="N322" s="105">
        <v>0.81</v>
      </c>
      <c r="O322" s="105">
        <v>0</v>
      </c>
      <c r="P322" s="105">
        <v>0.02</v>
      </c>
      <c r="Q322" s="105">
        <v>4.77</v>
      </c>
      <c r="R322" s="105">
        <v>0</v>
      </c>
      <c r="S322" s="105">
        <v>0</v>
      </c>
      <c r="T322" s="105">
        <v>0</v>
      </c>
      <c r="U322" s="105">
        <v>0</v>
      </c>
      <c r="V322" s="105">
        <v>0</v>
      </c>
      <c r="W322" s="105">
        <v>15.43</v>
      </c>
      <c r="X322" s="106">
        <v>0.46</v>
      </c>
      <c r="Y322" s="107">
        <v>2911240</v>
      </c>
    </row>
    <row r="323" spans="1:25" ht="12.75">
      <c r="A323" s="93" t="str">
        <f t="shared" si="4"/>
        <v>2906302N</v>
      </c>
      <c r="B323" s="101" t="s">
        <v>632</v>
      </c>
      <c r="C323" s="102" t="s">
        <v>633</v>
      </c>
      <c r="D323" s="103" t="s">
        <v>1543</v>
      </c>
      <c r="E323" s="104">
        <v>7.31</v>
      </c>
      <c r="F323" s="105">
        <v>0.78</v>
      </c>
      <c r="G323" s="105">
        <v>2.02</v>
      </c>
      <c r="H323" s="105">
        <v>0</v>
      </c>
      <c r="I323" s="105">
        <v>0</v>
      </c>
      <c r="J323" s="105">
        <v>0</v>
      </c>
      <c r="K323" s="105">
        <v>0</v>
      </c>
      <c r="L323" s="105">
        <v>0</v>
      </c>
      <c r="M323" s="105">
        <v>0</v>
      </c>
      <c r="N323" s="105">
        <v>0.4</v>
      </c>
      <c r="O323" s="105">
        <v>0</v>
      </c>
      <c r="P323" s="105">
        <v>0</v>
      </c>
      <c r="Q323" s="105">
        <v>0</v>
      </c>
      <c r="R323" s="105">
        <v>0</v>
      </c>
      <c r="S323" s="105">
        <v>0</v>
      </c>
      <c r="T323" s="105">
        <v>0</v>
      </c>
      <c r="U323" s="105">
        <v>0</v>
      </c>
      <c r="V323" s="105">
        <v>0</v>
      </c>
      <c r="W323" s="105">
        <v>3.85</v>
      </c>
      <c r="X323" s="106">
        <v>0.26</v>
      </c>
      <c r="Y323" s="107">
        <v>483704</v>
      </c>
    </row>
    <row r="324" spans="1:25" ht="12.75">
      <c r="A324" s="93" t="str">
        <f t="shared" si="4"/>
        <v>5002001N</v>
      </c>
      <c r="B324" s="101" t="s">
        <v>634</v>
      </c>
      <c r="C324" s="102" t="s">
        <v>635</v>
      </c>
      <c r="D324" s="103" t="s">
        <v>1543</v>
      </c>
      <c r="E324" s="104">
        <v>18.59</v>
      </c>
      <c r="F324" s="105">
        <v>0</v>
      </c>
      <c r="G324" s="105">
        <v>0.72</v>
      </c>
      <c r="H324" s="105">
        <v>2.48</v>
      </c>
      <c r="I324" s="105">
        <v>0.01</v>
      </c>
      <c r="J324" s="105">
        <v>0</v>
      </c>
      <c r="K324" s="105">
        <v>0.07</v>
      </c>
      <c r="L324" s="105">
        <v>0.02</v>
      </c>
      <c r="M324" s="105">
        <v>0</v>
      </c>
      <c r="N324" s="105">
        <v>0</v>
      </c>
      <c r="O324" s="105">
        <v>0</v>
      </c>
      <c r="P324" s="105">
        <v>0</v>
      </c>
      <c r="Q324" s="105">
        <v>1.37</v>
      </c>
      <c r="R324" s="105">
        <v>0</v>
      </c>
      <c r="S324" s="105">
        <v>0</v>
      </c>
      <c r="T324" s="105">
        <v>0</v>
      </c>
      <c r="U324" s="105">
        <v>0</v>
      </c>
      <c r="V324" s="105">
        <v>0</v>
      </c>
      <c r="W324" s="105">
        <v>11.01</v>
      </c>
      <c r="X324" s="106">
        <v>2.91</v>
      </c>
      <c r="Y324" s="107">
        <v>764560</v>
      </c>
    </row>
    <row r="325" spans="1:25" ht="12.75">
      <c r="A325" s="93" t="str">
        <f t="shared" si="4"/>
        <v>1404000N</v>
      </c>
      <c r="B325" s="101" t="s">
        <v>636</v>
      </c>
      <c r="C325" s="102" t="s">
        <v>637</v>
      </c>
      <c r="D325" s="103" t="s">
        <v>1543</v>
      </c>
      <c r="E325" s="104">
        <v>7.79</v>
      </c>
      <c r="F325" s="105">
        <v>1.08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  <c r="N325" s="105">
        <v>0.29</v>
      </c>
      <c r="O325" s="105">
        <v>0</v>
      </c>
      <c r="P325" s="105">
        <v>0.01</v>
      </c>
      <c r="Q325" s="105">
        <v>0</v>
      </c>
      <c r="R325" s="105">
        <v>0</v>
      </c>
      <c r="S325" s="105">
        <v>0</v>
      </c>
      <c r="T325" s="105">
        <v>0</v>
      </c>
      <c r="U325" s="105">
        <v>0</v>
      </c>
      <c r="V325" s="105">
        <v>0</v>
      </c>
      <c r="W325" s="105">
        <v>3.31</v>
      </c>
      <c r="X325" s="106">
        <v>3.11</v>
      </c>
      <c r="Y325" s="107">
        <v>437784</v>
      </c>
    </row>
    <row r="326" spans="1:25" ht="12.75">
      <c r="A326" s="93" t="str">
        <f t="shared" si="4"/>
        <v>7003398N</v>
      </c>
      <c r="B326" s="101" t="s">
        <v>638</v>
      </c>
      <c r="C326" s="102" t="s">
        <v>639</v>
      </c>
      <c r="D326" s="103" t="s">
        <v>1543</v>
      </c>
      <c r="E326" s="104">
        <v>5.57</v>
      </c>
      <c r="F326" s="105">
        <v>1.47</v>
      </c>
      <c r="G326" s="105">
        <v>0</v>
      </c>
      <c r="H326" s="105">
        <v>0</v>
      </c>
      <c r="I326" s="105">
        <v>0</v>
      </c>
      <c r="J326" s="105">
        <v>0</v>
      </c>
      <c r="K326" s="105">
        <v>0</v>
      </c>
      <c r="L326" s="105">
        <v>0</v>
      </c>
      <c r="M326" s="105">
        <v>0</v>
      </c>
      <c r="N326" s="105">
        <v>0.09</v>
      </c>
      <c r="O326" s="105">
        <v>0</v>
      </c>
      <c r="P326" s="105">
        <v>0</v>
      </c>
      <c r="Q326" s="105">
        <v>0</v>
      </c>
      <c r="R326" s="105">
        <v>0</v>
      </c>
      <c r="S326" s="105">
        <v>0</v>
      </c>
      <c r="T326" s="105">
        <v>0</v>
      </c>
      <c r="U326" s="105">
        <v>0</v>
      </c>
      <c r="V326" s="105">
        <v>0</v>
      </c>
      <c r="W326" s="105">
        <v>3.62</v>
      </c>
      <c r="X326" s="106">
        <v>0.38</v>
      </c>
      <c r="Y326" s="107">
        <v>279120</v>
      </c>
    </row>
    <row r="327" spans="1:25" ht="12.75">
      <c r="A327" s="93" t="str">
        <f t="shared" si="4"/>
        <v>2904301N</v>
      </c>
      <c r="B327" s="101" t="s">
        <v>640</v>
      </c>
      <c r="C327" s="102" t="s">
        <v>641</v>
      </c>
      <c r="D327" s="103" t="s">
        <v>1543</v>
      </c>
      <c r="E327" s="104">
        <v>5.51</v>
      </c>
      <c r="F327" s="105">
        <v>0.75</v>
      </c>
      <c r="G327" s="105">
        <v>0</v>
      </c>
      <c r="H327" s="105">
        <v>0</v>
      </c>
      <c r="I327" s="105">
        <v>0</v>
      </c>
      <c r="J327" s="105">
        <v>0</v>
      </c>
      <c r="K327" s="105">
        <v>0</v>
      </c>
      <c r="L327" s="105">
        <v>0</v>
      </c>
      <c r="M327" s="105">
        <v>0.02</v>
      </c>
      <c r="N327" s="105">
        <v>0.28</v>
      </c>
      <c r="O327" s="105">
        <v>0</v>
      </c>
      <c r="P327" s="105">
        <v>0</v>
      </c>
      <c r="Q327" s="105">
        <v>0</v>
      </c>
      <c r="R327" s="105">
        <v>0</v>
      </c>
      <c r="S327" s="105">
        <v>0</v>
      </c>
      <c r="T327" s="105">
        <v>0</v>
      </c>
      <c r="U327" s="105">
        <v>0</v>
      </c>
      <c r="V327" s="105">
        <v>0</v>
      </c>
      <c r="W327" s="105">
        <v>4.23</v>
      </c>
      <c r="X327" s="106">
        <v>0.23</v>
      </c>
      <c r="Y327" s="107">
        <v>517430</v>
      </c>
    </row>
    <row r="328" spans="1:25" ht="12.75">
      <c r="A328" s="93" t="str">
        <f aca="true" t="shared" si="5" ref="A328:A391">LEFT(B328,7)&amp;"N"</f>
        <v>0901303N</v>
      </c>
      <c r="B328" s="101" t="s">
        <v>642</v>
      </c>
      <c r="C328" s="102" t="s">
        <v>643</v>
      </c>
      <c r="D328" s="103" t="s">
        <v>1543</v>
      </c>
      <c r="E328" s="104">
        <v>7.19</v>
      </c>
      <c r="F328" s="105">
        <v>2.64</v>
      </c>
      <c r="G328" s="105">
        <v>0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  <c r="M328" s="105">
        <v>0</v>
      </c>
      <c r="N328" s="105">
        <v>0.41</v>
      </c>
      <c r="O328" s="105">
        <v>0.1</v>
      </c>
      <c r="P328" s="105">
        <v>0</v>
      </c>
      <c r="Q328" s="105">
        <v>0.04</v>
      </c>
      <c r="R328" s="105">
        <v>0</v>
      </c>
      <c r="S328" s="105">
        <v>0</v>
      </c>
      <c r="T328" s="105">
        <v>0</v>
      </c>
      <c r="U328" s="105">
        <v>0</v>
      </c>
      <c r="V328" s="105">
        <v>0</v>
      </c>
      <c r="W328" s="105">
        <v>3.3</v>
      </c>
      <c r="X328" s="106">
        <v>0.7</v>
      </c>
      <c r="Y328" s="107">
        <v>532406</v>
      </c>
    </row>
    <row r="329" spans="1:25" ht="12.75">
      <c r="A329" s="93" t="str">
        <f t="shared" si="5"/>
        <v>5151319N</v>
      </c>
      <c r="B329" s="101" t="s">
        <v>644</v>
      </c>
      <c r="C329" s="102" t="s">
        <v>645</v>
      </c>
      <c r="D329" s="103" t="s">
        <v>1543</v>
      </c>
      <c r="E329" s="104">
        <v>7.04</v>
      </c>
      <c r="F329" s="105">
        <v>0.37</v>
      </c>
      <c r="G329" s="105">
        <v>0</v>
      </c>
      <c r="H329" s="105">
        <v>0</v>
      </c>
      <c r="I329" s="105">
        <v>0</v>
      </c>
      <c r="J329" s="105">
        <v>0</v>
      </c>
      <c r="K329" s="105">
        <v>0</v>
      </c>
      <c r="L329" s="105">
        <v>0</v>
      </c>
      <c r="M329" s="105">
        <v>0</v>
      </c>
      <c r="N329" s="105">
        <v>0.47</v>
      </c>
      <c r="O329" s="105">
        <v>0</v>
      </c>
      <c r="P329" s="105">
        <v>0</v>
      </c>
      <c r="Q329" s="105">
        <v>0</v>
      </c>
      <c r="R329" s="105">
        <v>0</v>
      </c>
      <c r="S329" s="105">
        <v>0</v>
      </c>
      <c r="T329" s="105">
        <v>0</v>
      </c>
      <c r="U329" s="105">
        <v>0</v>
      </c>
      <c r="V329" s="105">
        <v>0</v>
      </c>
      <c r="W329" s="105">
        <v>5.99</v>
      </c>
      <c r="X329" s="106">
        <v>0.2</v>
      </c>
      <c r="Y329" s="107">
        <v>744772</v>
      </c>
    </row>
    <row r="330" spans="1:25" ht="12.75">
      <c r="A330" s="93" t="str">
        <f t="shared" si="5"/>
        <v>3622000N</v>
      </c>
      <c r="B330" s="101" t="s">
        <v>646</v>
      </c>
      <c r="C330" s="102" t="s">
        <v>647</v>
      </c>
      <c r="D330" s="103" t="s">
        <v>1543</v>
      </c>
      <c r="E330" s="104">
        <v>19.09</v>
      </c>
      <c r="F330" s="105">
        <v>0</v>
      </c>
      <c r="G330" s="105">
        <v>0</v>
      </c>
      <c r="H330" s="105">
        <v>0.71</v>
      </c>
      <c r="I330" s="105">
        <v>0</v>
      </c>
      <c r="J330" s="105">
        <v>0</v>
      </c>
      <c r="K330" s="105">
        <v>0.34</v>
      </c>
      <c r="L330" s="105">
        <v>0.03</v>
      </c>
      <c r="M330" s="105">
        <v>0</v>
      </c>
      <c r="N330" s="105">
        <v>0</v>
      </c>
      <c r="O330" s="105">
        <v>0</v>
      </c>
      <c r="P330" s="105">
        <v>0</v>
      </c>
      <c r="Q330" s="105">
        <v>0.47</v>
      </c>
      <c r="R330" s="105">
        <v>0</v>
      </c>
      <c r="S330" s="105">
        <v>0</v>
      </c>
      <c r="T330" s="105">
        <v>0</v>
      </c>
      <c r="U330" s="105">
        <v>5.23</v>
      </c>
      <c r="V330" s="105">
        <v>0</v>
      </c>
      <c r="W330" s="105">
        <v>11.96</v>
      </c>
      <c r="X330" s="106">
        <v>0.35</v>
      </c>
      <c r="Y330" s="107">
        <v>203824</v>
      </c>
    </row>
    <row r="331" spans="1:25" ht="12.75">
      <c r="A331" s="93" t="str">
        <f t="shared" si="5"/>
        <v>7001372N</v>
      </c>
      <c r="B331" s="101" t="s">
        <v>648</v>
      </c>
      <c r="C331" s="102" t="s">
        <v>649</v>
      </c>
      <c r="D331" s="103" t="s">
        <v>1543</v>
      </c>
      <c r="E331" s="104">
        <v>24.74</v>
      </c>
      <c r="F331" s="105">
        <v>2.84</v>
      </c>
      <c r="G331" s="105">
        <v>0</v>
      </c>
      <c r="H331" s="105">
        <v>0.88</v>
      </c>
      <c r="I331" s="105">
        <v>0.64</v>
      </c>
      <c r="J331" s="105">
        <v>0</v>
      </c>
      <c r="K331" s="105">
        <v>0</v>
      </c>
      <c r="L331" s="105">
        <v>0</v>
      </c>
      <c r="M331" s="105">
        <v>0</v>
      </c>
      <c r="N331" s="105">
        <v>0.43</v>
      </c>
      <c r="O331" s="105">
        <v>0</v>
      </c>
      <c r="P331" s="105">
        <v>0</v>
      </c>
      <c r="Q331" s="105">
        <v>6.85</v>
      </c>
      <c r="R331" s="105">
        <v>0</v>
      </c>
      <c r="S331" s="105">
        <v>0</v>
      </c>
      <c r="T331" s="105">
        <v>0</v>
      </c>
      <c r="U331" s="105">
        <v>0</v>
      </c>
      <c r="V331" s="105">
        <v>0</v>
      </c>
      <c r="W331" s="105">
        <v>12.21</v>
      </c>
      <c r="X331" s="106">
        <v>0.9</v>
      </c>
      <c r="Y331" s="107">
        <v>2816479</v>
      </c>
    </row>
    <row r="332" spans="1:25" ht="12.75">
      <c r="A332" s="93" t="str">
        <f t="shared" si="5"/>
        <v>0501308N</v>
      </c>
      <c r="B332" s="101" t="s">
        <v>1390</v>
      </c>
      <c r="C332" s="102" t="s">
        <v>1391</v>
      </c>
      <c r="D332" s="103" t="s">
        <v>1543</v>
      </c>
      <c r="E332" s="104">
        <v>7.25</v>
      </c>
      <c r="F332" s="105">
        <v>0.38</v>
      </c>
      <c r="G332" s="105">
        <v>0</v>
      </c>
      <c r="H332" s="105">
        <v>0.51</v>
      </c>
      <c r="I332" s="105">
        <v>0</v>
      </c>
      <c r="J332" s="105">
        <v>0</v>
      </c>
      <c r="K332" s="105">
        <v>0.5</v>
      </c>
      <c r="L332" s="105">
        <v>0</v>
      </c>
      <c r="M332" s="105">
        <v>0</v>
      </c>
      <c r="N332" s="105">
        <v>0.31</v>
      </c>
      <c r="O332" s="105">
        <v>0</v>
      </c>
      <c r="P332" s="105">
        <v>0</v>
      </c>
      <c r="Q332" s="105">
        <v>1.36</v>
      </c>
      <c r="R332" s="105">
        <v>0</v>
      </c>
      <c r="S332" s="105">
        <v>0</v>
      </c>
      <c r="T332" s="105">
        <v>0</v>
      </c>
      <c r="U332" s="105">
        <v>0</v>
      </c>
      <c r="V332" s="105">
        <v>0</v>
      </c>
      <c r="W332" s="105">
        <v>4.05</v>
      </c>
      <c r="X332" s="106">
        <v>0.14</v>
      </c>
      <c r="Y332" s="107">
        <v>707710</v>
      </c>
    </row>
    <row r="333" spans="1:25" ht="12.75">
      <c r="A333" s="93" t="str">
        <f t="shared" si="5"/>
        <v>1401008N</v>
      </c>
      <c r="B333" s="101" t="s">
        <v>650</v>
      </c>
      <c r="C333" s="102" t="s">
        <v>651</v>
      </c>
      <c r="D333" s="103" t="s">
        <v>1543</v>
      </c>
      <c r="E333" s="104">
        <v>18.51</v>
      </c>
      <c r="F333" s="105">
        <v>0</v>
      </c>
      <c r="G333" s="105">
        <v>0</v>
      </c>
      <c r="H333" s="105">
        <v>2.22</v>
      </c>
      <c r="I333" s="105">
        <v>0.03</v>
      </c>
      <c r="J333" s="105">
        <v>0</v>
      </c>
      <c r="K333" s="105">
        <v>0.48</v>
      </c>
      <c r="L333" s="105">
        <v>2.57</v>
      </c>
      <c r="M333" s="105">
        <v>0</v>
      </c>
      <c r="N333" s="105">
        <v>0</v>
      </c>
      <c r="O333" s="105">
        <v>0</v>
      </c>
      <c r="P333" s="105">
        <v>0</v>
      </c>
      <c r="Q333" s="105">
        <v>3.65</v>
      </c>
      <c r="R333" s="105">
        <v>0</v>
      </c>
      <c r="S333" s="105">
        <v>0</v>
      </c>
      <c r="T333" s="105">
        <v>0.1</v>
      </c>
      <c r="U333" s="105">
        <v>0.01</v>
      </c>
      <c r="V333" s="105">
        <v>0.1</v>
      </c>
      <c r="W333" s="105">
        <v>7.6</v>
      </c>
      <c r="X333" s="106">
        <v>0.59</v>
      </c>
      <c r="Y333" s="107">
        <v>497073</v>
      </c>
    </row>
    <row r="334" spans="1:25" ht="12.75">
      <c r="A334" s="93" t="str">
        <f t="shared" si="5"/>
        <v>1620300N</v>
      </c>
      <c r="B334" s="101" t="s">
        <v>652</v>
      </c>
      <c r="C334" s="102" t="s">
        <v>653</v>
      </c>
      <c r="D334" s="103" t="s">
        <v>1543</v>
      </c>
      <c r="E334" s="104">
        <v>18.98</v>
      </c>
      <c r="F334" s="105">
        <v>0</v>
      </c>
      <c r="G334" s="105">
        <v>2.32</v>
      </c>
      <c r="H334" s="105">
        <v>0.12</v>
      </c>
      <c r="I334" s="105">
        <v>0</v>
      </c>
      <c r="J334" s="105">
        <v>0</v>
      </c>
      <c r="K334" s="105">
        <v>0.05</v>
      </c>
      <c r="L334" s="105">
        <v>0</v>
      </c>
      <c r="M334" s="105">
        <v>0</v>
      </c>
      <c r="N334" s="105">
        <v>0</v>
      </c>
      <c r="O334" s="105">
        <v>0</v>
      </c>
      <c r="P334" s="105">
        <v>0</v>
      </c>
      <c r="Q334" s="105">
        <v>3.89</v>
      </c>
      <c r="R334" s="105">
        <v>0</v>
      </c>
      <c r="S334" s="105">
        <v>0</v>
      </c>
      <c r="T334" s="105">
        <v>0</v>
      </c>
      <c r="U334" s="105">
        <v>0</v>
      </c>
      <c r="V334" s="105">
        <v>0.19</v>
      </c>
      <c r="W334" s="105">
        <v>12.05</v>
      </c>
      <c r="X334" s="106">
        <v>0.36</v>
      </c>
      <c r="Y334" s="107">
        <v>407703</v>
      </c>
    </row>
    <row r="335" spans="1:25" ht="12.75">
      <c r="A335" s="93" t="str">
        <f t="shared" si="5"/>
        <v>7000311N</v>
      </c>
      <c r="B335" s="101" t="s">
        <v>654</v>
      </c>
      <c r="C335" s="102" t="s">
        <v>655</v>
      </c>
      <c r="D335" s="103" t="s">
        <v>1543</v>
      </c>
      <c r="E335" s="104">
        <v>8.79</v>
      </c>
      <c r="F335" s="105">
        <v>1.34</v>
      </c>
      <c r="G335" s="105">
        <v>0</v>
      </c>
      <c r="H335" s="105">
        <v>0</v>
      </c>
      <c r="I335" s="105">
        <v>0</v>
      </c>
      <c r="J335" s="105">
        <v>0</v>
      </c>
      <c r="K335" s="105">
        <v>0</v>
      </c>
      <c r="L335" s="105">
        <v>0</v>
      </c>
      <c r="M335" s="105">
        <v>0</v>
      </c>
      <c r="N335" s="105">
        <v>0.66</v>
      </c>
      <c r="O335" s="105">
        <v>0</v>
      </c>
      <c r="P335" s="105">
        <v>0</v>
      </c>
      <c r="Q335" s="105">
        <v>0</v>
      </c>
      <c r="R335" s="105">
        <v>0</v>
      </c>
      <c r="S335" s="105">
        <v>0</v>
      </c>
      <c r="T335" s="105">
        <v>0</v>
      </c>
      <c r="U335" s="105">
        <v>0</v>
      </c>
      <c r="V335" s="105">
        <v>0</v>
      </c>
      <c r="W335" s="105">
        <v>6.6</v>
      </c>
      <c r="X335" s="106">
        <v>0.19</v>
      </c>
      <c r="Y335" s="107">
        <v>365326</v>
      </c>
    </row>
    <row r="336" spans="1:25" ht="12.75">
      <c r="A336" s="93" t="str">
        <f t="shared" si="5"/>
        <v>5907316N</v>
      </c>
      <c r="B336" s="101" t="s">
        <v>656</v>
      </c>
      <c r="C336" s="102" t="s">
        <v>657</v>
      </c>
      <c r="D336" s="103" t="s">
        <v>1543</v>
      </c>
      <c r="E336" s="104">
        <v>17.52</v>
      </c>
      <c r="F336" s="105">
        <v>4.85</v>
      </c>
      <c r="G336" s="105">
        <v>0</v>
      </c>
      <c r="H336" s="105">
        <v>0.33</v>
      </c>
      <c r="I336" s="105">
        <v>0.02</v>
      </c>
      <c r="J336" s="105">
        <v>0</v>
      </c>
      <c r="K336" s="105">
        <v>0.66</v>
      </c>
      <c r="L336" s="105">
        <v>3.31</v>
      </c>
      <c r="M336" s="105">
        <v>0</v>
      </c>
      <c r="N336" s="105">
        <v>0.93</v>
      </c>
      <c r="O336" s="105">
        <v>0</v>
      </c>
      <c r="P336" s="105">
        <v>0.36</v>
      </c>
      <c r="Q336" s="105">
        <v>0</v>
      </c>
      <c r="R336" s="105">
        <v>0.07</v>
      </c>
      <c r="S336" s="105">
        <v>0</v>
      </c>
      <c r="T336" s="105">
        <v>0</v>
      </c>
      <c r="U336" s="105">
        <v>0</v>
      </c>
      <c r="V336" s="105">
        <v>0</v>
      </c>
      <c r="W336" s="105">
        <v>5.81</v>
      </c>
      <c r="X336" s="106">
        <v>1.17</v>
      </c>
      <c r="Y336" s="107">
        <v>672891</v>
      </c>
    </row>
    <row r="337" spans="1:25" ht="12.75">
      <c r="A337" s="93" t="str">
        <f t="shared" si="5"/>
        <v>3701301N</v>
      </c>
      <c r="B337" s="101" t="s">
        <v>658</v>
      </c>
      <c r="C337" s="102" t="s">
        <v>659</v>
      </c>
      <c r="D337" s="103" t="s">
        <v>1543</v>
      </c>
      <c r="E337" s="104">
        <v>8.4</v>
      </c>
      <c r="F337" s="105">
        <v>1.01</v>
      </c>
      <c r="G337" s="105">
        <v>0.38</v>
      </c>
      <c r="H337" s="105">
        <v>0.22</v>
      </c>
      <c r="I337" s="105">
        <v>0</v>
      </c>
      <c r="J337" s="105">
        <v>0</v>
      </c>
      <c r="K337" s="105">
        <v>0.08</v>
      </c>
      <c r="L337" s="105">
        <v>0</v>
      </c>
      <c r="M337" s="105">
        <v>0</v>
      </c>
      <c r="N337" s="105">
        <v>0.74</v>
      </c>
      <c r="O337" s="105">
        <v>0</v>
      </c>
      <c r="P337" s="105">
        <v>0</v>
      </c>
      <c r="Q337" s="105">
        <v>0.18</v>
      </c>
      <c r="R337" s="105">
        <v>0</v>
      </c>
      <c r="S337" s="105">
        <v>0</v>
      </c>
      <c r="T337" s="105">
        <v>0</v>
      </c>
      <c r="U337" s="105">
        <v>0</v>
      </c>
      <c r="V337" s="105">
        <v>0</v>
      </c>
      <c r="W337" s="105">
        <v>5.32</v>
      </c>
      <c r="X337" s="106">
        <v>0.46</v>
      </c>
      <c r="Y337" s="107">
        <v>252917</v>
      </c>
    </row>
    <row r="338" spans="1:25" ht="12.75">
      <c r="A338" s="93" t="str">
        <f t="shared" si="5"/>
        <v>3501304N</v>
      </c>
      <c r="B338" s="101" t="s">
        <v>660</v>
      </c>
      <c r="C338" s="102" t="s">
        <v>661</v>
      </c>
      <c r="D338" s="103" t="s">
        <v>1543</v>
      </c>
      <c r="E338" s="104">
        <v>8.24</v>
      </c>
      <c r="F338" s="105">
        <v>0.77</v>
      </c>
      <c r="G338" s="105">
        <v>0</v>
      </c>
      <c r="H338" s="105">
        <v>0.45</v>
      </c>
      <c r="I338" s="105">
        <v>0</v>
      </c>
      <c r="J338" s="105">
        <v>0</v>
      </c>
      <c r="K338" s="105">
        <v>0.3</v>
      </c>
      <c r="L338" s="105">
        <v>0</v>
      </c>
      <c r="M338" s="105">
        <v>0</v>
      </c>
      <c r="N338" s="105">
        <v>0.6</v>
      </c>
      <c r="O338" s="105">
        <v>0</v>
      </c>
      <c r="P338" s="105">
        <v>0</v>
      </c>
      <c r="Q338" s="105">
        <v>0.07</v>
      </c>
      <c r="R338" s="105">
        <v>0</v>
      </c>
      <c r="S338" s="105">
        <v>0</v>
      </c>
      <c r="T338" s="105">
        <v>0</v>
      </c>
      <c r="U338" s="105">
        <v>0</v>
      </c>
      <c r="V338" s="105">
        <v>0</v>
      </c>
      <c r="W338" s="105">
        <v>5.76</v>
      </c>
      <c r="X338" s="106">
        <v>0.29</v>
      </c>
      <c r="Y338" s="107">
        <v>677065</v>
      </c>
    </row>
    <row r="339" spans="1:25" ht="12.75">
      <c r="A339" s="93" t="str">
        <f t="shared" si="5"/>
        <v>7003340N</v>
      </c>
      <c r="B339" s="101" t="s">
        <v>662</v>
      </c>
      <c r="C339" s="102" t="s">
        <v>663</v>
      </c>
      <c r="D339" s="103" t="s">
        <v>1543</v>
      </c>
      <c r="E339" s="104">
        <v>10.35</v>
      </c>
      <c r="F339" s="105">
        <v>0.88</v>
      </c>
      <c r="G339" s="105">
        <v>2.23</v>
      </c>
      <c r="H339" s="105">
        <v>0</v>
      </c>
      <c r="I339" s="105">
        <v>0</v>
      </c>
      <c r="J339" s="105">
        <v>0</v>
      </c>
      <c r="K339" s="105">
        <v>0</v>
      </c>
      <c r="L339" s="105">
        <v>0</v>
      </c>
      <c r="M339" s="105">
        <v>0</v>
      </c>
      <c r="N339" s="105">
        <v>0.4</v>
      </c>
      <c r="O339" s="105">
        <v>0</v>
      </c>
      <c r="P339" s="105">
        <v>0</v>
      </c>
      <c r="Q339" s="105">
        <v>0</v>
      </c>
      <c r="R339" s="105">
        <v>0</v>
      </c>
      <c r="S339" s="105">
        <v>0</v>
      </c>
      <c r="T339" s="105">
        <v>0</v>
      </c>
      <c r="U339" s="105">
        <v>0</v>
      </c>
      <c r="V339" s="105">
        <v>0</v>
      </c>
      <c r="W339" s="105">
        <v>6.59</v>
      </c>
      <c r="X339" s="106">
        <v>0.25</v>
      </c>
      <c r="Y339" s="107">
        <v>679913</v>
      </c>
    </row>
    <row r="340" spans="1:25" ht="12.75">
      <c r="A340" s="93" t="str">
        <f t="shared" si="5"/>
        <v>5157316N</v>
      </c>
      <c r="B340" s="101" t="s">
        <v>664</v>
      </c>
      <c r="C340" s="102" t="s">
        <v>665</v>
      </c>
      <c r="D340" s="103" t="s">
        <v>1543</v>
      </c>
      <c r="E340" s="104">
        <v>6.59</v>
      </c>
      <c r="F340" s="105">
        <v>0</v>
      </c>
      <c r="G340" s="105">
        <v>0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  <c r="N340" s="105">
        <v>0.62</v>
      </c>
      <c r="O340" s="105">
        <v>0</v>
      </c>
      <c r="P340" s="105">
        <v>0</v>
      </c>
      <c r="Q340" s="105">
        <v>0.04</v>
      </c>
      <c r="R340" s="105">
        <v>0</v>
      </c>
      <c r="S340" s="105">
        <v>0</v>
      </c>
      <c r="T340" s="105">
        <v>0</v>
      </c>
      <c r="U340" s="105">
        <v>0</v>
      </c>
      <c r="V340" s="105">
        <v>0</v>
      </c>
      <c r="W340" s="105">
        <v>5.09</v>
      </c>
      <c r="X340" s="106">
        <v>0.85</v>
      </c>
      <c r="Y340" s="107">
        <v>576031</v>
      </c>
    </row>
    <row r="341" spans="1:25" ht="12.75">
      <c r="A341" s="93" t="str">
        <f t="shared" si="5"/>
        <v>3429300N</v>
      </c>
      <c r="B341" s="101" t="s">
        <v>614</v>
      </c>
      <c r="C341" s="102" t="s">
        <v>615</v>
      </c>
      <c r="D341" s="103" t="s">
        <v>1543</v>
      </c>
      <c r="E341" s="104">
        <v>7</v>
      </c>
      <c r="F341" s="105">
        <v>0</v>
      </c>
      <c r="G341" s="105">
        <v>1.64</v>
      </c>
      <c r="H341" s="105">
        <v>0.71</v>
      </c>
      <c r="I341" s="105">
        <v>0.02</v>
      </c>
      <c r="J341" s="105">
        <v>0</v>
      </c>
      <c r="K341" s="105">
        <v>0.23</v>
      </c>
      <c r="L341" s="105">
        <v>0</v>
      </c>
      <c r="M341" s="105">
        <v>0</v>
      </c>
      <c r="N341" s="105">
        <v>0</v>
      </c>
      <c r="O341" s="105">
        <v>0</v>
      </c>
      <c r="P341" s="105">
        <v>0</v>
      </c>
      <c r="Q341" s="105">
        <v>2.73</v>
      </c>
      <c r="R341" s="105">
        <v>-0.01</v>
      </c>
      <c r="S341" s="105">
        <v>0</v>
      </c>
      <c r="T341" s="105">
        <v>0</v>
      </c>
      <c r="U341" s="105">
        <v>0</v>
      </c>
      <c r="V341" s="105">
        <v>0.14</v>
      </c>
      <c r="W341" s="105">
        <v>0.89</v>
      </c>
      <c r="X341" s="106">
        <v>0.65</v>
      </c>
      <c r="Y341" s="107">
        <v>462156</v>
      </c>
    </row>
    <row r="342" spans="1:25" ht="12.75">
      <c r="A342" s="93" t="str">
        <f t="shared" si="5"/>
        <v>2101301N</v>
      </c>
      <c r="B342" s="101" t="s">
        <v>666</v>
      </c>
      <c r="C342" s="102" t="s">
        <v>667</v>
      </c>
      <c r="D342" s="103" t="s">
        <v>1543</v>
      </c>
      <c r="E342" s="104">
        <v>14.86</v>
      </c>
      <c r="F342" s="105">
        <v>0.72</v>
      </c>
      <c r="G342" s="105">
        <v>4.3</v>
      </c>
      <c r="H342" s="105">
        <v>1.07</v>
      </c>
      <c r="I342" s="105">
        <v>0.16</v>
      </c>
      <c r="J342" s="105">
        <v>0</v>
      </c>
      <c r="K342" s="105">
        <v>0.47</v>
      </c>
      <c r="L342" s="105">
        <v>0.92</v>
      </c>
      <c r="M342" s="105">
        <v>0</v>
      </c>
      <c r="N342" s="105">
        <v>0.36</v>
      </c>
      <c r="O342" s="105">
        <v>0</v>
      </c>
      <c r="P342" s="105">
        <v>0</v>
      </c>
      <c r="Q342" s="105">
        <v>2.05</v>
      </c>
      <c r="R342" s="105">
        <v>0</v>
      </c>
      <c r="S342" s="105">
        <v>0</v>
      </c>
      <c r="T342" s="105">
        <v>0</v>
      </c>
      <c r="U342" s="105">
        <v>0</v>
      </c>
      <c r="V342" s="105">
        <v>0</v>
      </c>
      <c r="W342" s="105">
        <v>4.8</v>
      </c>
      <c r="X342" s="106">
        <v>0.02</v>
      </c>
      <c r="Y342" s="107">
        <v>618457</v>
      </c>
    </row>
    <row r="343" spans="1:25" ht="12.75">
      <c r="A343" s="93" t="str">
        <f t="shared" si="5"/>
        <v>5154324N</v>
      </c>
      <c r="B343" s="101" t="s">
        <v>668</v>
      </c>
      <c r="C343" s="102" t="s">
        <v>669</v>
      </c>
      <c r="D343" s="103" t="s">
        <v>1543</v>
      </c>
      <c r="E343" s="104">
        <v>7</v>
      </c>
      <c r="F343" s="105">
        <v>0.22</v>
      </c>
      <c r="G343" s="105">
        <v>0</v>
      </c>
      <c r="H343" s="105">
        <v>0</v>
      </c>
      <c r="I343" s="105">
        <v>0</v>
      </c>
      <c r="J343" s="105">
        <v>0</v>
      </c>
      <c r="K343" s="105">
        <v>0</v>
      </c>
      <c r="L343" s="105">
        <v>0</v>
      </c>
      <c r="M343" s="105">
        <v>0</v>
      </c>
      <c r="N343" s="105">
        <v>0.27</v>
      </c>
      <c r="O343" s="105">
        <v>0</v>
      </c>
      <c r="P343" s="105">
        <v>0</v>
      </c>
      <c r="Q343" s="105">
        <v>0</v>
      </c>
      <c r="R343" s="105">
        <v>0</v>
      </c>
      <c r="S343" s="105">
        <v>0</v>
      </c>
      <c r="T343" s="105">
        <v>0</v>
      </c>
      <c r="U343" s="105">
        <v>0</v>
      </c>
      <c r="V343" s="105">
        <v>0</v>
      </c>
      <c r="W343" s="105">
        <v>5.63</v>
      </c>
      <c r="X343" s="106">
        <v>0.89</v>
      </c>
      <c r="Y343" s="107">
        <v>382399</v>
      </c>
    </row>
    <row r="344" spans="1:25" ht="12.75">
      <c r="A344" s="93" t="str">
        <f t="shared" si="5"/>
        <v>2701006N</v>
      </c>
      <c r="B344" s="101" t="s">
        <v>670</v>
      </c>
      <c r="C344" s="102" t="s">
        <v>671</v>
      </c>
      <c r="D344" s="103" t="s">
        <v>1543</v>
      </c>
      <c r="E344" s="104">
        <v>34.38</v>
      </c>
      <c r="F344" s="105">
        <v>4.92</v>
      </c>
      <c r="G344" s="105">
        <v>1.83</v>
      </c>
      <c r="H344" s="105">
        <v>1.53</v>
      </c>
      <c r="I344" s="105">
        <v>0.18</v>
      </c>
      <c r="J344" s="105">
        <v>0</v>
      </c>
      <c r="K344" s="105">
        <v>0.65</v>
      </c>
      <c r="L344" s="105">
        <v>4.08</v>
      </c>
      <c r="M344" s="105">
        <v>0</v>
      </c>
      <c r="N344" s="105">
        <v>0</v>
      </c>
      <c r="O344" s="105">
        <v>0</v>
      </c>
      <c r="P344" s="105">
        <v>0.05</v>
      </c>
      <c r="Q344" s="105">
        <v>0</v>
      </c>
      <c r="R344" s="105">
        <v>0</v>
      </c>
      <c r="S344" s="105">
        <v>0</v>
      </c>
      <c r="T344" s="105">
        <v>0</v>
      </c>
      <c r="U344" s="105">
        <v>0</v>
      </c>
      <c r="V344" s="105">
        <v>0.45</v>
      </c>
      <c r="W344" s="105">
        <v>15.13</v>
      </c>
      <c r="X344" s="106">
        <v>1.25</v>
      </c>
      <c r="Y344" s="107">
        <v>6872704</v>
      </c>
    </row>
    <row r="345" spans="1:25" ht="12.75">
      <c r="A345" s="93" t="str">
        <f t="shared" si="5"/>
        <v>3561302N</v>
      </c>
      <c r="B345" s="101" t="s">
        <v>672</v>
      </c>
      <c r="C345" s="102" t="s">
        <v>673</v>
      </c>
      <c r="D345" s="103" t="s">
        <v>1543</v>
      </c>
      <c r="E345" s="104">
        <v>6.93</v>
      </c>
      <c r="F345" s="105">
        <v>0.98</v>
      </c>
      <c r="G345" s="105">
        <v>0</v>
      </c>
      <c r="H345" s="105">
        <v>0</v>
      </c>
      <c r="I345" s="105">
        <v>0</v>
      </c>
      <c r="J345" s="105">
        <v>0</v>
      </c>
      <c r="K345" s="105">
        <v>0</v>
      </c>
      <c r="L345" s="105">
        <v>0</v>
      </c>
      <c r="M345" s="105">
        <v>0</v>
      </c>
      <c r="N345" s="105">
        <v>0.74</v>
      </c>
      <c r="O345" s="105">
        <v>0</v>
      </c>
      <c r="P345" s="105">
        <v>0</v>
      </c>
      <c r="Q345" s="105">
        <v>0.01</v>
      </c>
      <c r="R345" s="105">
        <v>0</v>
      </c>
      <c r="S345" s="105">
        <v>0</v>
      </c>
      <c r="T345" s="105">
        <v>0</v>
      </c>
      <c r="U345" s="105">
        <v>0</v>
      </c>
      <c r="V345" s="105">
        <v>0</v>
      </c>
      <c r="W345" s="105">
        <v>4.65</v>
      </c>
      <c r="X345" s="106">
        <v>0.55</v>
      </c>
      <c r="Y345" s="107">
        <v>229049</v>
      </c>
    </row>
    <row r="346" spans="1:25" ht="12.75">
      <c r="A346" s="93" t="str">
        <f t="shared" si="5"/>
        <v>7000345N</v>
      </c>
      <c r="B346" s="101" t="s">
        <v>674</v>
      </c>
      <c r="C346" s="102" t="s">
        <v>675</v>
      </c>
      <c r="D346" s="103" t="s">
        <v>1543</v>
      </c>
      <c r="E346" s="104">
        <v>17.57</v>
      </c>
      <c r="F346" s="105">
        <v>1.81</v>
      </c>
      <c r="G346" s="105">
        <v>0</v>
      </c>
      <c r="H346" s="105">
        <v>0.47</v>
      </c>
      <c r="I346" s="105">
        <v>0.44</v>
      </c>
      <c r="J346" s="105">
        <v>0</v>
      </c>
      <c r="K346" s="105">
        <v>0.17</v>
      </c>
      <c r="L346" s="105">
        <v>0</v>
      </c>
      <c r="M346" s="105">
        <v>0</v>
      </c>
      <c r="N346" s="105">
        <v>1.03</v>
      </c>
      <c r="O346" s="105">
        <v>0</v>
      </c>
      <c r="P346" s="105">
        <v>0</v>
      </c>
      <c r="Q346" s="105">
        <v>1.7</v>
      </c>
      <c r="R346" s="105">
        <v>0</v>
      </c>
      <c r="S346" s="105">
        <v>0</v>
      </c>
      <c r="T346" s="105">
        <v>0</v>
      </c>
      <c r="U346" s="105">
        <v>0</v>
      </c>
      <c r="V346" s="105">
        <v>0</v>
      </c>
      <c r="W346" s="105">
        <v>10.36</v>
      </c>
      <c r="X346" s="106">
        <v>1.58</v>
      </c>
      <c r="Y346" s="107">
        <v>2380112</v>
      </c>
    </row>
    <row r="347" spans="1:25" ht="12.75">
      <c r="A347" s="93" t="str">
        <f t="shared" si="5"/>
        <v>3702315N</v>
      </c>
      <c r="B347" s="101" t="s">
        <v>676</v>
      </c>
      <c r="C347" s="102" t="s">
        <v>677</v>
      </c>
      <c r="D347" s="103" t="s">
        <v>1543</v>
      </c>
      <c r="E347" s="104">
        <v>6.67</v>
      </c>
      <c r="F347" s="105">
        <v>0.79</v>
      </c>
      <c r="G347" s="105">
        <v>0</v>
      </c>
      <c r="H347" s="105">
        <v>0</v>
      </c>
      <c r="I347" s="105">
        <v>0</v>
      </c>
      <c r="J347" s="105">
        <v>0</v>
      </c>
      <c r="K347" s="105">
        <v>0</v>
      </c>
      <c r="L347" s="105">
        <v>0</v>
      </c>
      <c r="M347" s="105">
        <v>0</v>
      </c>
      <c r="N347" s="105">
        <v>0.63</v>
      </c>
      <c r="O347" s="105">
        <v>0</v>
      </c>
      <c r="P347" s="105">
        <v>0</v>
      </c>
      <c r="Q347" s="105">
        <v>0.45</v>
      </c>
      <c r="R347" s="105">
        <v>0</v>
      </c>
      <c r="S347" s="105">
        <v>0</v>
      </c>
      <c r="T347" s="105">
        <v>0</v>
      </c>
      <c r="U347" s="105">
        <v>0</v>
      </c>
      <c r="V347" s="105">
        <v>0</v>
      </c>
      <c r="W347" s="105">
        <v>4.04</v>
      </c>
      <c r="X347" s="106">
        <v>0.76</v>
      </c>
      <c r="Y347" s="107">
        <v>263874</v>
      </c>
    </row>
    <row r="348" spans="1:25" ht="12.75">
      <c r="A348" s="93" t="str">
        <f t="shared" si="5"/>
        <v>7000328N</v>
      </c>
      <c r="B348" s="101" t="s">
        <v>678</v>
      </c>
      <c r="C348" s="102" t="s">
        <v>679</v>
      </c>
      <c r="D348" s="103" t="s">
        <v>1543</v>
      </c>
      <c r="E348" s="104">
        <v>6.29</v>
      </c>
      <c r="F348" s="105">
        <v>0.36</v>
      </c>
      <c r="G348" s="105">
        <v>0</v>
      </c>
      <c r="H348" s="105">
        <v>0.42</v>
      </c>
      <c r="I348" s="105">
        <v>0</v>
      </c>
      <c r="J348" s="105">
        <v>0</v>
      </c>
      <c r="K348" s="105">
        <v>0.05</v>
      </c>
      <c r="L348" s="105">
        <v>0</v>
      </c>
      <c r="M348" s="105">
        <v>0</v>
      </c>
      <c r="N348" s="105">
        <v>0.39</v>
      </c>
      <c r="O348" s="105">
        <v>0</v>
      </c>
      <c r="P348" s="105">
        <v>0</v>
      </c>
      <c r="Q348" s="105">
        <v>0</v>
      </c>
      <c r="R348" s="105">
        <v>0</v>
      </c>
      <c r="S348" s="105">
        <v>0</v>
      </c>
      <c r="T348" s="105">
        <v>0</v>
      </c>
      <c r="U348" s="105">
        <v>0</v>
      </c>
      <c r="V348" s="105">
        <v>0</v>
      </c>
      <c r="W348" s="105">
        <v>4.88</v>
      </c>
      <c r="X348" s="106">
        <v>0.19</v>
      </c>
      <c r="Y348" s="107">
        <v>408426</v>
      </c>
    </row>
    <row r="349" spans="1:25" ht="12.75">
      <c r="A349" s="93" t="str">
        <f t="shared" si="5"/>
        <v>7000329N</v>
      </c>
      <c r="B349" s="101" t="s">
        <v>680</v>
      </c>
      <c r="C349" s="102" t="s">
        <v>681</v>
      </c>
      <c r="D349" s="103" t="s">
        <v>1543</v>
      </c>
      <c r="E349" s="104">
        <v>7.45</v>
      </c>
      <c r="F349" s="105">
        <v>0.74</v>
      </c>
      <c r="G349" s="105">
        <v>0</v>
      </c>
      <c r="H349" s="105">
        <v>0.48</v>
      </c>
      <c r="I349" s="105">
        <v>0</v>
      </c>
      <c r="J349" s="105">
        <v>0</v>
      </c>
      <c r="K349" s="105">
        <v>0</v>
      </c>
      <c r="L349" s="105">
        <v>0.03</v>
      </c>
      <c r="M349" s="105">
        <v>0</v>
      </c>
      <c r="N349" s="105">
        <v>0.19</v>
      </c>
      <c r="O349" s="105">
        <v>0</v>
      </c>
      <c r="P349" s="105">
        <v>0</v>
      </c>
      <c r="Q349" s="105">
        <v>0</v>
      </c>
      <c r="R349" s="105">
        <v>0</v>
      </c>
      <c r="S349" s="105">
        <v>0</v>
      </c>
      <c r="T349" s="105">
        <v>0</v>
      </c>
      <c r="U349" s="105">
        <v>0</v>
      </c>
      <c r="V349" s="105">
        <v>0</v>
      </c>
      <c r="W349" s="105">
        <v>5.74</v>
      </c>
      <c r="X349" s="106">
        <v>0.27</v>
      </c>
      <c r="Y349" s="107">
        <v>305927</v>
      </c>
    </row>
    <row r="350" spans="1:25" ht="12.75">
      <c r="A350" s="93" t="str">
        <f t="shared" si="5"/>
        <v>1226300N</v>
      </c>
      <c r="B350" s="101" t="s">
        <v>682</v>
      </c>
      <c r="C350" s="102" t="s">
        <v>683</v>
      </c>
      <c r="D350" s="103" t="s">
        <v>1543</v>
      </c>
      <c r="E350" s="104">
        <v>9.46</v>
      </c>
      <c r="F350" s="105">
        <v>0.67</v>
      </c>
      <c r="G350" s="105">
        <v>0.25</v>
      </c>
      <c r="H350" s="105">
        <v>0.1</v>
      </c>
      <c r="I350" s="105">
        <v>0.04</v>
      </c>
      <c r="J350" s="105">
        <v>0</v>
      </c>
      <c r="K350" s="105">
        <v>0.05</v>
      </c>
      <c r="L350" s="105">
        <v>0</v>
      </c>
      <c r="M350" s="105">
        <v>0</v>
      </c>
      <c r="N350" s="105">
        <v>0.87</v>
      </c>
      <c r="O350" s="105">
        <v>0</v>
      </c>
      <c r="P350" s="105">
        <v>0</v>
      </c>
      <c r="Q350" s="105">
        <v>0</v>
      </c>
      <c r="R350" s="105">
        <v>0</v>
      </c>
      <c r="S350" s="105">
        <v>0</v>
      </c>
      <c r="T350" s="105">
        <v>0</v>
      </c>
      <c r="U350" s="105">
        <v>0</v>
      </c>
      <c r="V350" s="105">
        <v>0</v>
      </c>
      <c r="W350" s="105">
        <v>7.27</v>
      </c>
      <c r="X350" s="106">
        <v>0.21</v>
      </c>
      <c r="Y350" s="107">
        <v>272391</v>
      </c>
    </row>
    <row r="351" spans="1:25" ht="12.75">
      <c r="A351" s="93" t="str">
        <f t="shared" si="5"/>
        <v>2906305N</v>
      </c>
      <c r="B351" s="101" t="s">
        <v>688</v>
      </c>
      <c r="C351" s="102" t="s">
        <v>689</v>
      </c>
      <c r="D351" s="103" t="s">
        <v>1543</v>
      </c>
      <c r="E351" s="104">
        <v>8.49</v>
      </c>
      <c r="F351" s="105">
        <v>0.92</v>
      </c>
      <c r="G351" s="105">
        <v>0</v>
      </c>
      <c r="H351" s="105">
        <v>0.82</v>
      </c>
      <c r="I351" s="105">
        <v>0</v>
      </c>
      <c r="J351" s="105">
        <v>0</v>
      </c>
      <c r="K351" s="105">
        <v>0.65</v>
      </c>
      <c r="L351" s="105">
        <v>0</v>
      </c>
      <c r="M351" s="105">
        <v>0</v>
      </c>
      <c r="N351" s="105">
        <v>0.65</v>
      </c>
      <c r="O351" s="105">
        <v>0</v>
      </c>
      <c r="P351" s="105">
        <v>0</v>
      </c>
      <c r="Q351" s="105">
        <v>0</v>
      </c>
      <c r="R351" s="105">
        <v>0</v>
      </c>
      <c r="S351" s="105">
        <v>0</v>
      </c>
      <c r="T351" s="105">
        <v>0</v>
      </c>
      <c r="U351" s="105">
        <v>0</v>
      </c>
      <c r="V351" s="105">
        <v>0</v>
      </c>
      <c r="W351" s="105">
        <v>5.19</v>
      </c>
      <c r="X351" s="106">
        <v>0.25</v>
      </c>
      <c r="Y351" s="107">
        <v>828759</v>
      </c>
    </row>
    <row r="352" spans="1:25" ht="12.75">
      <c r="A352" s="93" t="str">
        <f t="shared" si="5"/>
        <v>1701000N</v>
      </c>
      <c r="B352" s="101" t="s">
        <v>690</v>
      </c>
      <c r="C352" s="102" t="s">
        <v>691</v>
      </c>
      <c r="D352" s="103" t="s">
        <v>1543</v>
      </c>
      <c r="E352" s="104">
        <v>8.39</v>
      </c>
      <c r="F352" s="105">
        <v>0.64</v>
      </c>
      <c r="G352" s="105">
        <v>0.94</v>
      </c>
      <c r="H352" s="105">
        <v>0.38</v>
      </c>
      <c r="I352" s="105">
        <v>0.01</v>
      </c>
      <c r="J352" s="105">
        <v>0</v>
      </c>
      <c r="K352" s="105">
        <v>0.13</v>
      </c>
      <c r="L352" s="105">
        <v>1.16</v>
      </c>
      <c r="M352" s="105">
        <v>0</v>
      </c>
      <c r="N352" s="105">
        <v>0</v>
      </c>
      <c r="O352" s="105">
        <v>0</v>
      </c>
      <c r="P352" s="105">
        <v>0</v>
      </c>
      <c r="Q352" s="105">
        <v>3</v>
      </c>
      <c r="R352" s="105">
        <v>0</v>
      </c>
      <c r="S352" s="105">
        <v>0</v>
      </c>
      <c r="T352" s="105">
        <v>0.01</v>
      </c>
      <c r="U352" s="105">
        <v>0</v>
      </c>
      <c r="V352" s="105">
        <v>0.12</v>
      </c>
      <c r="W352" s="105">
        <v>1.25</v>
      </c>
      <c r="X352" s="106">
        <v>0.76</v>
      </c>
      <c r="Y352" s="107">
        <v>255323</v>
      </c>
    </row>
    <row r="353" spans="1:25" ht="12.75">
      <c r="A353" s="93" t="str">
        <f t="shared" si="5"/>
        <v>5157315N</v>
      </c>
      <c r="B353" s="101" t="s">
        <v>692</v>
      </c>
      <c r="C353" s="102" t="s">
        <v>693</v>
      </c>
      <c r="D353" s="103" t="s">
        <v>1543</v>
      </c>
      <c r="E353" s="104">
        <v>13.68</v>
      </c>
      <c r="F353" s="105">
        <v>1.41</v>
      </c>
      <c r="G353" s="105">
        <v>2.95</v>
      </c>
      <c r="H353" s="105">
        <v>0</v>
      </c>
      <c r="I353" s="105">
        <v>0</v>
      </c>
      <c r="J353" s="105">
        <v>0</v>
      </c>
      <c r="K353" s="105">
        <v>0</v>
      </c>
      <c r="L353" s="105">
        <v>0.02</v>
      </c>
      <c r="M353" s="105">
        <v>0</v>
      </c>
      <c r="N353" s="105">
        <v>0.61</v>
      </c>
      <c r="O353" s="105">
        <v>0</v>
      </c>
      <c r="P353" s="105">
        <v>0</v>
      </c>
      <c r="Q353" s="105">
        <v>0</v>
      </c>
      <c r="R353" s="105">
        <v>0</v>
      </c>
      <c r="S353" s="105">
        <v>0</v>
      </c>
      <c r="T353" s="105">
        <v>0</v>
      </c>
      <c r="U353" s="105">
        <v>0</v>
      </c>
      <c r="V353" s="105">
        <v>0</v>
      </c>
      <c r="W353" s="105">
        <v>6.61</v>
      </c>
      <c r="X353" s="106">
        <v>2.08</v>
      </c>
      <c r="Y353" s="107">
        <v>1134766</v>
      </c>
    </row>
    <row r="354" spans="1:25" ht="12.75">
      <c r="A354" s="93" t="str">
        <f t="shared" si="5"/>
        <v>7001386N</v>
      </c>
      <c r="B354" s="101" t="s">
        <v>694</v>
      </c>
      <c r="C354" s="102" t="s">
        <v>695</v>
      </c>
      <c r="D354" s="103" t="s">
        <v>1543</v>
      </c>
      <c r="E354" s="104">
        <v>5.16</v>
      </c>
      <c r="F354" s="105">
        <v>0.51</v>
      </c>
      <c r="G354" s="105">
        <v>0</v>
      </c>
      <c r="H354" s="105">
        <v>0</v>
      </c>
      <c r="I354" s="105">
        <v>0</v>
      </c>
      <c r="J354" s="105">
        <v>0</v>
      </c>
      <c r="K354" s="105">
        <v>0</v>
      </c>
      <c r="L354" s="105">
        <v>0</v>
      </c>
      <c r="M354" s="105">
        <v>0</v>
      </c>
      <c r="N354" s="105">
        <v>0.93</v>
      </c>
      <c r="O354" s="105">
        <v>0</v>
      </c>
      <c r="P354" s="105">
        <v>0</v>
      </c>
      <c r="Q354" s="105">
        <v>0</v>
      </c>
      <c r="R354" s="105">
        <v>0</v>
      </c>
      <c r="S354" s="105">
        <v>0</v>
      </c>
      <c r="T354" s="105">
        <v>0</v>
      </c>
      <c r="U354" s="105">
        <v>0</v>
      </c>
      <c r="V354" s="105">
        <v>0</v>
      </c>
      <c r="W354" s="105">
        <v>3.57</v>
      </c>
      <c r="X354" s="106">
        <v>0.15</v>
      </c>
      <c r="Y354" s="107">
        <v>256093</v>
      </c>
    </row>
    <row r="355" spans="1:25" ht="12.75">
      <c r="A355" s="93" t="str">
        <f t="shared" si="5"/>
        <v>7002358N</v>
      </c>
      <c r="B355" s="101" t="s">
        <v>696</v>
      </c>
      <c r="C355" s="102" t="s">
        <v>697</v>
      </c>
      <c r="D355" s="103" t="s">
        <v>1543</v>
      </c>
      <c r="E355" s="104">
        <v>7.87</v>
      </c>
      <c r="F355" s="105">
        <v>0.41</v>
      </c>
      <c r="G355" s="105">
        <v>0</v>
      </c>
      <c r="H355" s="105">
        <v>0</v>
      </c>
      <c r="I355" s="105">
        <v>0</v>
      </c>
      <c r="J355" s="105">
        <v>0</v>
      </c>
      <c r="K355" s="105">
        <v>0</v>
      </c>
      <c r="L355" s="105">
        <v>0</v>
      </c>
      <c r="M355" s="105">
        <v>0</v>
      </c>
      <c r="N355" s="105">
        <v>0.54</v>
      </c>
      <c r="O355" s="105">
        <v>0</v>
      </c>
      <c r="P355" s="105">
        <v>0</v>
      </c>
      <c r="Q355" s="105">
        <v>0</v>
      </c>
      <c r="R355" s="105">
        <v>0</v>
      </c>
      <c r="S355" s="105">
        <v>0</v>
      </c>
      <c r="T355" s="105">
        <v>0</v>
      </c>
      <c r="U355" s="105">
        <v>0</v>
      </c>
      <c r="V355" s="105">
        <v>0</v>
      </c>
      <c r="W355" s="105">
        <v>6.8</v>
      </c>
      <c r="X355" s="106">
        <v>0.12</v>
      </c>
      <c r="Y355" s="107">
        <v>160520</v>
      </c>
    </row>
    <row r="356" spans="1:25" ht="12.75">
      <c r="A356" s="93" t="str">
        <f t="shared" si="5"/>
        <v>7003391N</v>
      </c>
      <c r="B356" s="101" t="s">
        <v>698</v>
      </c>
      <c r="C356" s="102" t="s">
        <v>699</v>
      </c>
      <c r="D356" s="103" t="s">
        <v>1543</v>
      </c>
      <c r="E356" s="104">
        <v>5.96</v>
      </c>
      <c r="F356" s="105">
        <v>0.4</v>
      </c>
      <c r="G356" s="105">
        <v>0</v>
      </c>
      <c r="H356" s="105">
        <v>0</v>
      </c>
      <c r="I356" s="105">
        <v>0</v>
      </c>
      <c r="J356" s="105">
        <v>0</v>
      </c>
      <c r="K356" s="105">
        <v>0</v>
      </c>
      <c r="L356" s="105">
        <v>0</v>
      </c>
      <c r="M356" s="105">
        <v>0</v>
      </c>
      <c r="N356" s="105">
        <v>0.61</v>
      </c>
      <c r="O356" s="105">
        <v>0</v>
      </c>
      <c r="P356" s="105">
        <v>0</v>
      </c>
      <c r="Q356" s="105">
        <v>0</v>
      </c>
      <c r="R356" s="105">
        <v>0</v>
      </c>
      <c r="S356" s="105">
        <v>0</v>
      </c>
      <c r="T356" s="105">
        <v>0</v>
      </c>
      <c r="U356" s="105">
        <v>0</v>
      </c>
      <c r="V356" s="105">
        <v>0</v>
      </c>
      <c r="W356" s="105">
        <v>4.81</v>
      </c>
      <c r="X356" s="106">
        <v>0.15</v>
      </c>
      <c r="Y356" s="107">
        <v>127875</v>
      </c>
    </row>
    <row r="357" spans="1:25" ht="12.75">
      <c r="A357" s="93" t="str">
        <f t="shared" si="5"/>
        <v>7002343N</v>
      </c>
      <c r="B357" s="101" t="s">
        <v>700</v>
      </c>
      <c r="C357" s="102" t="s">
        <v>701</v>
      </c>
      <c r="D357" s="103" t="s">
        <v>1543</v>
      </c>
      <c r="E357" s="104">
        <v>29.64</v>
      </c>
      <c r="F357" s="105">
        <v>5.66</v>
      </c>
      <c r="G357" s="105">
        <v>0</v>
      </c>
      <c r="H357" s="105">
        <v>0.01</v>
      </c>
      <c r="I357" s="105">
        <v>0.16</v>
      </c>
      <c r="J357" s="105">
        <v>0</v>
      </c>
      <c r="K357" s="105">
        <v>0.8</v>
      </c>
      <c r="L357" s="105">
        <v>0.71</v>
      </c>
      <c r="M357" s="105">
        <v>0</v>
      </c>
      <c r="N357" s="105">
        <v>0</v>
      </c>
      <c r="O357" s="105">
        <v>0</v>
      </c>
      <c r="P357" s="105">
        <v>0</v>
      </c>
      <c r="Q357" s="105">
        <v>0</v>
      </c>
      <c r="R357" s="105">
        <v>0</v>
      </c>
      <c r="S357" s="105">
        <v>0</v>
      </c>
      <c r="T357" s="105">
        <v>0</v>
      </c>
      <c r="U357" s="105">
        <v>0</v>
      </c>
      <c r="V357" s="105">
        <v>0</v>
      </c>
      <c r="W357" s="105">
        <v>11.9</v>
      </c>
      <c r="X357" s="106">
        <v>10.39</v>
      </c>
      <c r="Y357" s="107">
        <v>2206167</v>
      </c>
    </row>
    <row r="358" spans="1:25" ht="12.75">
      <c r="A358" s="93" t="str">
        <f t="shared" si="5"/>
        <v>7003373N</v>
      </c>
      <c r="B358" s="101" t="s">
        <v>702</v>
      </c>
      <c r="C358" s="102" t="s">
        <v>703</v>
      </c>
      <c r="D358" s="103" t="s">
        <v>1543</v>
      </c>
      <c r="E358" s="104">
        <v>5.34</v>
      </c>
      <c r="F358" s="105">
        <v>0.47</v>
      </c>
      <c r="G358" s="105">
        <v>0</v>
      </c>
      <c r="H358" s="105">
        <v>0</v>
      </c>
      <c r="I358" s="105">
        <v>0</v>
      </c>
      <c r="J358" s="105">
        <v>0</v>
      </c>
      <c r="K358" s="105">
        <v>0</v>
      </c>
      <c r="L358" s="105">
        <v>0</v>
      </c>
      <c r="M358" s="105">
        <v>0</v>
      </c>
      <c r="N358" s="105">
        <v>0.08</v>
      </c>
      <c r="O358" s="105">
        <v>0.18</v>
      </c>
      <c r="P358" s="105">
        <v>0</v>
      </c>
      <c r="Q358" s="105">
        <v>0</v>
      </c>
      <c r="R358" s="105">
        <v>0</v>
      </c>
      <c r="S358" s="105">
        <v>0</v>
      </c>
      <c r="T358" s="105">
        <v>0</v>
      </c>
      <c r="U358" s="105">
        <v>0</v>
      </c>
      <c r="V358" s="105">
        <v>0</v>
      </c>
      <c r="W358" s="105">
        <v>4.43</v>
      </c>
      <c r="X358" s="106">
        <v>0.18</v>
      </c>
      <c r="Y358" s="107">
        <v>348616</v>
      </c>
    </row>
    <row r="359" spans="1:25" ht="12.75">
      <c r="A359" s="93" t="str">
        <f t="shared" si="5"/>
        <v>7004316N</v>
      </c>
      <c r="B359" s="101" t="s">
        <v>704</v>
      </c>
      <c r="C359" s="102" t="s">
        <v>705</v>
      </c>
      <c r="D359" s="103" t="s">
        <v>1543</v>
      </c>
      <c r="E359" s="104">
        <v>7.95</v>
      </c>
      <c r="F359" s="105">
        <v>0.38</v>
      </c>
      <c r="G359" s="105">
        <v>0</v>
      </c>
      <c r="H359" s="105">
        <v>0</v>
      </c>
      <c r="I359" s="105">
        <v>0</v>
      </c>
      <c r="J359" s="105">
        <v>0</v>
      </c>
      <c r="K359" s="105">
        <v>0</v>
      </c>
      <c r="L359" s="105">
        <v>0</v>
      </c>
      <c r="M359" s="105">
        <v>0</v>
      </c>
      <c r="N359" s="105">
        <v>0.32</v>
      </c>
      <c r="O359" s="105">
        <v>0</v>
      </c>
      <c r="P359" s="105">
        <v>0</v>
      </c>
      <c r="Q359" s="105">
        <v>0.02</v>
      </c>
      <c r="R359" s="105">
        <v>0</v>
      </c>
      <c r="S359" s="105">
        <v>0</v>
      </c>
      <c r="T359" s="105">
        <v>0</v>
      </c>
      <c r="U359" s="105">
        <v>0</v>
      </c>
      <c r="V359" s="105">
        <v>0</v>
      </c>
      <c r="W359" s="105">
        <v>7.03</v>
      </c>
      <c r="X359" s="106">
        <v>0.21</v>
      </c>
      <c r="Y359" s="107">
        <v>832960</v>
      </c>
    </row>
    <row r="360" spans="1:25" ht="12.75">
      <c r="A360" s="93" t="str">
        <f t="shared" si="5"/>
        <v>7003405N</v>
      </c>
      <c r="B360" s="101" t="s">
        <v>706</v>
      </c>
      <c r="C360" s="102" t="s">
        <v>707</v>
      </c>
      <c r="D360" s="103" t="s">
        <v>1543</v>
      </c>
      <c r="E360" s="104">
        <v>8.59</v>
      </c>
      <c r="F360" s="105">
        <v>2.06</v>
      </c>
      <c r="G360" s="105">
        <v>0</v>
      </c>
      <c r="H360" s="105">
        <v>0</v>
      </c>
      <c r="I360" s="105">
        <v>0</v>
      </c>
      <c r="J360" s="105">
        <v>0</v>
      </c>
      <c r="K360" s="105">
        <v>0</v>
      </c>
      <c r="L360" s="105">
        <v>0</v>
      </c>
      <c r="M360" s="105">
        <v>0</v>
      </c>
      <c r="N360" s="105">
        <v>0.58</v>
      </c>
      <c r="O360" s="105">
        <v>0</v>
      </c>
      <c r="P360" s="105">
        <v>0</v>
      </c>
      <c r="Q360" s="105">
        <v>0.03</v>
      </c>
      <c r="R360" s="105">
        <v>0</v>
      </c>
      <c r="S360" s="105">
        <v>0</v>
      </c>
      <c r="T360" s="105">
        <v>0</v>
      </c>
      <c r="U360" s="105">
        <v>0</v>
      </c>
      <c r="V360" s="105">
        <v>0</v>
      </c>
      <c r="W360" s="105">
        <v>5.55</v>
      </c>
      <c r="X360" s="106">
        <v>0.37</v>
      </c>
      <c r="Y360" s="107">
        <v>852988</v>
      </c>
    </row>
    <row r="361" spans="1:25" ht="12.75">
      <c r="A361" s="93" t="str">
        <f t="shared" si="5"/>
        <v>7001309N</v>
      </c>
      <c r="B361" s="101" t="s">
        <v>708</v>
      </c>
      <c r="C361" s="102" t="s">
        <v>709</v>
      </c>
      <c r="D361" s="103" t="s">
        <v>1543</v>
      </c>
      <c r="E361" s="104">
        <v>8.96</v>
      </c>
      <c r="F361" s="105">
        <v>1.64</v>
      </c>
      <c r="G361" s="105">
        <v>0</v>
      </c>
      <c r="H361" s="105">
        <v>0.22</v>
      </c>
      <c r="I361" s="105">
        <v>0</v>
      </c>
      <c r="J361" s="105">
        <v>0</v>
      </c>
      <c r="K361" s="105">
        <v>0.33</v>
      </c>
      <c r="L361" s="105">
        <v>0</v>
      </c>
      <c r="M361" s="105">
        <v>0</v>
      </c>
      <c r="N361" s="105">
        <v>0.61</v>
      </c>
      <c r="O361" s="105">
        <v>0</v>
      </c>
      <c r="P361" s="105">
        <v>0</v>
      </c>
      <c r="Q361" s="105">
        <v>0</v>
      </c>
      <c r="R361" s="105">
        <v>0</v>
      </c>
      <c r="S361" s="105">
        <v>0</v>
      </c>
      <c r="T361" s="105">
        <v>0</v>
      </c>
      <c r="U361" s="105">
        <v>0</v>
      </c>
      <c r="V361" s="105">
        <v>0</v>
      </c>
      <c r="W361" s="105">
        <v>5.89</v>
      </c>
      <c r="X361" s="106">
        <v>0.27</v>
      </c>
      <c r="Y361" s="107">
        <v>644681</v>
      </c>
    </row>
    <row r="362" spans="1:25" ht="12.75">
      <c r="A362" s="93" t="str">
        <f t="shared" si="5"/>
        <v>7003383N</v>
      </c>
      <c r="B362" s="101" t="s">
        <v>710</v>
      </c>
      <c r="C362" s="102" t="s">
        <v>711</v>
      </c>
      <c r="D362" s="103" t="s">
        <v>1543</v>
      </c>
      <c r="E362" s="104">
        <v>14.42</v>
      </c>
      <c r="F362" s="105">
        <v>0</v>
      </c>
      <c r="G362" s="105">
        <v>0</v>
      </c>
      <c r="H362" s="105">
        <v>0</v>
      </c>
      <c r="I362" s="105">
        <v>0</v>
      </c>
      <c r="J362" s="105">
        <v>0</v>
      </c>
      <c r="K362" s="105">
        <v>0</v>
      </c>
      <c r="L362" s="105">
        <v>0</v>
      </c>
      <c r="M362" s="105">
        <v>0</v>
      </c>
      <c r="N362" s="105">
        <v>0</v>
      </c>
      <c r="O362" s="105">
        <v>0</v>
      </c>
      <c r="P362" s="105">
        <v>0</v>
      </c>
      <c r="Q362" s="105">
        <v>0</v>
      </c>
      <c r="R362" s="105">
        <v>0</v>
      </c>
      <c r="S362" s="105">
        <v>0</v>
      </c>
      <c r="T362" s="105">
        <v>0</v>
      </c>
      <c r="U362" s="105">
        <v>0</v>
      </c>
      <c r="V362" s="105">
        <v>0</v>
      </c>
      <c r="W362" s="105">
        <v>0</v>
      </c>
      <c r="X362" s="106">
        <v>0</v>
      </c>
      <c r="Y362" s="107">
        <v>0</v>
      </c>
    </row>
    <row r="363" spans="1:25" ht="12.75">
      <c r="A363" s="93" t="str">
        <f t="shared" si="5"/>
        <v>5820302N</v>
      </c>
      <c r="B363" s="101" t="s">
        <v>712</v>
      </c>
      <c r="C363" s="102" t="s">
        <v>713</v>
      </c>
      <c r="D363" s="103" t="s">
        <v>1543</v>
      </c>
      <c r="E363" s="104">
        <v>8.99</v>
      </c>
      <c r="F363" s="105">
        <v>2.19</v>
      </c>
      <c r="G363" s="105">
        <v>0</v>
      </c>
      <c r="H363" s="105">
        <v>0</v>
      </c>
      <c r="I363" s="105">
        <v>0</v>
      </c>
      <c r="J363" s="105">
        <v>0</v>
      </c>
      <c r="K363" s="105">
        <v>0</v>
      </c>
      <c r="L363" s="105">
        <v>0</v>
      </c>
      <c r="M363" s="105">
        <v>0</v>
      </c>
      <c r="N363" s="105">
        <v>0.49</v>
      </c>
      <c r="O363" s="105">
        <v>0.12</v>
      </c>
      <c r="P363" s="105">
        <v>0</v>
      </c>
      <c r="Q363" s="105">
        <v>0</v>
      </c>
      <c r="R363" s="105">
        <v>0</v>
      </c>
      <c r="S363" s="105">
        <v>0</v>
      </c>
      <c r="T363" s="105">
        <v>0</v>
      </c>
      <c r="U363" s="105">
        <v>0</v>
      </c>
      <c r="V363" s="105">
        <v>0</v>
      </c>
      <c r="W363" s="105">
        <v>4.96</v>
      </c>
      <c r="X363" s="106">
        <v>1.23</v>
      </c>
      <c r="Y363" s="107">
        <v>189113</v>
      </c>
    </row>
    <row r="364" spans="1:25" ht="12.75">
      <c r="A364" s="93" t="str">
        <f t="shared" si="5"/>
        <v>3154302N</v>
      </c>
      <c r="B364" s="101" t="s">
        <v>714</v>
      </c>
      <c r="C364" s="102" t="s">
        <v>715</v>
      </c>
      <c r="D364" s="103" t="s">
        <v>1543</v>
      </c>
      <c r="E364" s="104">
        <v>5.84</v>
      </c>
      <c r="F364" s="105">
        <v>1.16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  <c r="N364" s="105">
        <v>0.16</v>
      </c>
      <c r="O364" s="105">
        <v>0</v>
      </c>
      <c r="P364" s="105">
        <v>0</v>
      </c>
      <c r="Q364" s="105">
        <v>0</v>
      </c>
      <c r="R364" s="105">
        <v>0</v>
      </c>
      <c r="S364" s="105">
        <v>0</v>
      </c>
      <c r="T364" s="105">
        <v>0</v>
      </c>
      <c r="U364" s="105">
        <v>0</v>
      </c>
      <c r="V364" s="105">
        <v>0</v>
      </c>
      <c r="W364" s="105">
        <v>4.39</v>
      </c>
      <c r="X364" s="106">
        <v>0.13</v>
      </c>
      <c r="Y364" s="107">
        <v>335473</v>
      </c>
    </row>
    <row r="365" spans="1:25" ht="12.75">
      <c r="A365" s="93" t="str">
        <f t="shared" si="5"/>
        <v>1401316N</v>
      </c>
      <c r="B365" s="101" t="s">
        <v>716</v>
      </c>
      <c r="C365" s="102" t="s">
        <v>717</v>
      </c>
      <c r="D365" s="103" t="s">
        <v>1543</v>
      </c>
      <c r="E365" s="104">
        <v>5.92</v>
      </c>
      <c r="F365" s="105">
        <v>0.44</v>
      </c>
      <c r="G365" s="105">
        <v>0</v>
      </c>
      <c r="H365" s="105">
        <v>0.21</v>
      </c>
      <c r="I365" s="105">
        <v>0</v>
      </c>
      <c r="J365" s="105">
        <v>0</v>
      </c>
      <c r="K365" s="105">
        <v>0.15</v>
      </c>
      <c r="L365" s="105">
        <v>0</v>
      </c>
      <c r="M365" s="105">
        <v>0</v>
      </c>
      <c r="N365" s="105">
        <v>0.35</v>
      </c>
      <c r="O365" s="105">
        <v>0</v>
      </c>
      <c r="P365" s="105">
        <v>0</v>
      </c>
      <c r="Q365" s="105">
        <v>0</v>
      </c>
      <c r="R365" s="105">
        <v>0</v>
      </c>
      <c r="S365" s="105">
        <v>0</v>
      </c>
      <c r="T365" s="105">
        <v>0</v>
      </c>
      <c r="U365" s="105">
        <v>0</v>
      </c>
      <c r="V365" s="105">
        <v>0</v>
      </c>
      <c r="W365" s="105">
        <v>4.5</v>
      </c>
      <c r="X365" s="106">
        <v>0.27</v>
      </c>
      <c r="Y365" s="107">
        <v>359845</v>
      </c>
    </row>
    <row r="366" spans="1:25" ht="12.75">
      <c r="A366" s="93" t="str">
        <f t="shared" si="5"/>
        <v>3102311N</v>
      </c>
      <c r="B366" s="101" t="s">
        <v>718</v>
      </c>
      <c r="C366" s="102" t="s">
        <v>719</v>
      </c>
      <c r="D366" s="103" t="s">
        <v>1543</v>
      </c>
      <c r="E366" s="104">
        <v>7.42</v>
      </c>
      <c r="F366" s="105">
        <v>1.55</v>
      </c>
      <c r="G366" s="105">
        <v>0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  <c r="N366" s="105">
        <v>0.56</v>
      </c>
      <c r="O366" s="105">
        <v>0</v>
      </c>
      <c r="P366" s="105">
        <v>0</v>
      </c>
      <c r="Q366" s="105">
        <v>0</v>
      </c>
      <c r="R366" s="105">
        <v>0</v>
      </c>
      <c r="S366" s="105">
        <v>0</v>
      </c>
      <c r="T366" s="105">
        <v>0</v>
      </c>
      <c r="U366" s="105">
        <v>0</v>
      </c>
      <c r="V366" s="105">
        <v>0</v>
      </c>
      <c r="W366" s="105">
        <v>4.99</v>
      </c>
      <c r="X366" s="106">
        <v>0.32</v>
      </c>
      <c r="Y366" s="107">
        <v>393522</v>
      </c>
    </row>
    <row r="367" spans="1:25" ht="12.75">
      <c r="A367" s="93" t="str">
        <f t="shared" si="5"/>
        <v>3160301N</v>
      </c>
      <c r="B367" s="101" t="s">
        <v>720</v>
      </c>
      <c r="C367" s="102" t="s">
        <v>721</v>
      </c>
      <c r="D367" s="103" t="s">
        <v>1543</v>
      </c>
      <c r="E367" s="104">
        <v>8.75</v>
      </c>
      <c r="F367" s="105">
        <v>1.13</v>
      </c>
      <c r="G367" s="105">
        <v>0</v>
      </c>
      <c r="H367" s="105">
        <v>0.4</v>
      </c>
      <c r="I367" s="105">
        <v>0.04</v>
      </c>
      <c r="J367" s="105">
        <v>0</v>
      </c>
      <c r="K367" s="105">
        <v>0.18</v>
      </c>
      <c r="L367" s="105">
        <v>0.22</v>
      </c>
      <c r="M367" s="105">
        <v>0</v>
      </c>
      <c r="N367" s="105">
        <v>0.39</v>
      </c>
      <c r="O367" s="105">
        <v>0.13</v>
      </c>
      <c r="P367" s="105">
        <v>0</v>
      </c>
      <c r="Q367" s="105">
        <v>0.23</v>
      </c>
      <c r="R367" s="105">
        <v>0</v>
      </c>
      <c r="S367" s="105">
        <v>0</v>
      </c>
      <c r="T367" s="105">
        <v>0</v>
      </c>
      <c r="U367" s="105">
        <v>0</v>
      </c>
      <c r="V367" s="105">
        <v>0</v>
      </c>
      <c r="W367" s="105">
        <v>4.26</v>
      </c>
      <c r="X367" s="106">
        <v>1.79</v>
      </c>
      <c r="Y367" s="107">
        <v>633393</v>
      </c>
    </row>
    <row r="368" spans="1:25" ht="12.75">
      <c r="A368" s="93" t="str">
        <f t="shared" si="5"/>
        <v>2951305N</v>
      </c>
      <c r="B368" s="101" t="s">
        <v>722</v>
      </c>
      <c r="C368" s="102" t="s">
        <v>723</v>
      </c>
      <c r="D368" s="103" t="s">
        <v>1543</v>
      </c>
      <c r="E368" s="104">
        <v>22.6</v>
      </c>
      <c r="F368" s="105">
        <v>2.96</v>
      </c>
      <c r="G368" s="105">
        <v>3.75</v>
      </c>
      <c r="H368" s="105">
        <v>1.48</v>
      </c>
      <c r="I368" s="105">
        <v>0.04</v>
      </c>
      <c r="J368" s="105">
        <v>0</v>
      </c>
      <c r="K368" s="105">
        <v>0.85</v>
      </c>
      <c r="L368" s="105">
        <v>1.45</v>
      </c>
      <c r="M368" s="105">
        <v>0</v>
      </c>
      <c r="N368" s="105">
        <v>0.68</v>
      </c>
      <c r="O368" s="105">
        <v>0</v>
      </c>
      <c r="P368" s="105">
        <v>-6.92</v>
      </c>
      <c r="Q368" s="105">
        <v>7.86</v>
      </c>
      <c r="R368" s="105">
        <v>0</v>
      </c>
      <c r="S368" s="105">
        <v>0</v>
      </c>
      <c r="T368" s="105">
        <v>0</v>
      </c>
      <c r="U368" s="105">
        <v>0</v>
      </c>
      <c r="V368" s="105">
        <v>0</v>
      </c>
      <c r="W368" s="105">
        <v>9.21</v>
      </c>
      <c r="X368" s="106">
        <v>1.25</v>
      </c>
      <c r="Y368" s="107">
        <v>1534411</v>
      </c>
    </row>
    <row r="369" spans="1:25" ht="12.75">
      <c r="A369" s="93" t="str">
        <f t="shared" si="5"/>
        <v>5968302N</v>
      </c>
      <c r="B369" s="101" t="s">
        <v>724</v>
      </c>
      <c r="C369" s="102" t="s">
        <v>725</v>
      </c>
      <c r="D369" s="103" t="s">
        <v>1543</v>
      </c>
      <c r="E369" s="104">
        <v>15.56</v>
      </c>
      <c r="F369" s="105">
        <v>1.94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  <c r="N369" s="105">
        <v>0.67</v>
      </c>
      <c r="O369" s="105">
        <v>0</v>
      </c>
      <c r="P369" s="105">
        <v>0</v>
      </c>
      <c r="Q369" s="105">
        <v>0</v>
      </c>
      <c r="R369" s="105">
        <v>0</v>
      </c>
      <c r="S369" s="105">
        <v>0</v>
      </c>
      <c r="T369" s="105">
        <v>0</v>
      </c>
      <c r="U369" s="105">
        <v>0</v>
      </c>
      <c r="V369" s="105">
        <v>0</v>
      </c>
      <c r="W369" s="105">
        <v>8.75</v>
      </c>
      <c r="X369" s="106">
        <v>4.2</v>
      </c>
      <c r="Y369" s="107">
        <v>626403</v>
      </c>
    </row>
    <row r="370" spans="1:25" ht="12.75">
      <c r="A370" s="93" t="str">
        <f t="shared" si="5"/>
        <v>5501310N</v>
      </c>
      <c r="B370" s="101" t="s">
        <v>726</v>
      </c>
      <c r="C370" s="102" t="s">
        <v>727</v>
      </c>
      <c r="D370" s="103" t="s">
        <v>1543</v>
      </c>
      <c r="E370" s="104">
        <v>26.64</v>
      </c>
      <c r="F370" s="105">
        <v>1.86</v>
      </c>
      <c r="G370" s="105">
        <v>0</v>
      </c>
      <c r="H370" s="105">
        <v>0</v>
      </c>
      <c r="I370" s="105">
        <v>0</v>
      </c>
      <c r="J370" s="105">
        <v>0</v>
      </c>
      <c r="K370" s="105">
        <v>0</v>
      </c>
      <c r="L370" s="105">
        <v>7.97</v>
      </c>
      <c r="M370" s="105">
        <v>0.21</v>
      </c>
      <c r="N370" s="105">
        <v>0.49</v>
      </c>
      <c r="O370" s="105">
        <v>1.72</v>
      </c>
      <c r="P370" s="105">
        <v>0</v>
      </c>
      <c r="Q370" s="105">
        <v>6.34</v>
      </c>
      <c r="R370" s="105">
        <v>0</v>
      </c>
      <c r="S370" s="105">
        <v>0</v>
      </c>
      <c r="T370" s="105">
        <v>0</v>
      </c>
      <c r="U370" s="105">
        <v>0</v>
      </c>
      <c r="V370" s="105">
        <v>0</v>
      </c>
      <c r="W370" s="105">
        <v>6.92</v>
      </c>
      <c r="X370" s="106">
        <v>1.14</v>
      </c>
      <c r="Y370" s="107">
        <v>1527228</v>
      </c>
    </row>
    <row r="371" spans="1:25" ht="12.75">
      <c r="A371" s="93" t="str">
        <f t="shared" si="5"/>
        <v>1327302N</v>
      </c>
      <c r="B371" s="101" t="s">
        <v>728</v>
      </c>
      <c r="C371" s="102" t="s">
        <v>729</v>
      </c>
      <c r="D371" s="103" t="s">
        <v>1543</v>
      </c>
      <c r="E371" s="104">
        <v>15.67</v>
      </c>
      <c r="F371" s="105">
        <v>0.73</v>
      </c>
      <c r="G371" s="105">
        <v>0</v>
      </c>
      <c r="H371" s="105">
        <v>0.4</v>
      </c>
      <c r="I371" s="105">
        <v>0.2</v>
      </c>
      <c r="J371" s="105">
        <v>0</v>
      </c>
      <c r="K371" s="105">
        <v>0</v>
      </c>
      <c r="L371" s="105">
        <v>0.65</v>
      </c>
      <c r="M371" s="105">
        <v>0</v>
      </c>
      <c r="N371" s="105">
        <v>0.66</v>
      </c>
      <c r="O371" s="105">
        <v>0</v>
      </c>
      <c r="P371" s="105">
        <v>0.28</v>
      </c>
      <c r="Q371" s="105">
        <v>0</v>
      </c>
      <c r="R371" s="105">
        <v>0</v>
      </c>
      <c r="S371" s="105">
        <v>0</v>
      </c>
      <c r="T371" s="105">
        <v>0</v>
      </c>
      <c r="U371" s="105">
        <v>0</v>
      </c>
      <c r="V371" s="105">
        <v>0</v>
      </c>
      <c r="W371" s="105">
        <v>9.73</v>
      </c>
      <c r="X371" s="106">
        <v>3.01</v>
      </c>
      <c r="Y371" s="107">
        <v>555847</v>
      </c>
    </row>
    <row r="372" spans="1:25" ht="12.75">
      <c r="A372" s="93" t="str">
        <f t="shared" si="5"/>
        <v>7002355N</v>
      </c>
      <c r="B372" s="101" t="s">
        <v>730</v>
      </c>
      <c r="C372" s="102" t="s">
        <v>731</v>
      </c>
      <c r="D372" s="103" t="s">
        <v>1543</v>
      </c>
      <c r="E372" s="104">
        <v>6.13</v>
      </c>
      <c r="F372" s="105">
        <v>0.52</v>
      </c>
      <c r="G372" s="105">
        <v>0</v>
      </c>
      <c r="H372" s="105">
        <v>0</v>
      </c>
      <c r="I372" s="105">
        <v>0</v>
      </c>
      <c r="J372" s="105">
        <v>0</v>
      </c>
      <c r="K372" s="105">
        <v>0</v>
      </c>
      <c r="L372" s="105">
        <v>0</v>
      </c>
      <c r="M372" s="105">
        <v>0</v>
      </c>
      <c r="N372" s="105">
        <v>0.51</v>
      </c>
      <c r="O372" s="105">
        <v>0</v>
      </c>
      <c r="P372" s="105">
        <v>0</v>
      </c>
      <c r="Q372" s="105">
        <v>0.12</v>
      </c>
      <c r="R372" s="105">
        <v>0</v>
      </c>
      <c r="S372" s="105">
        <v>0</v>
      </c>
      <c r="T372" s="105">
        <v>0</v>
      </c>
      <c r="U372" s="105">
        <v>0</v>
      </c>
      <c r="V372" s="105">
        <v>0</v>
      </c>
      <c r="W372" s="105">
        <v>4.86</v>
      </c>
      <c r="X372" s="106">
        <v>0.11</v>
      </c>
      <c r="Y372" s="107">
        <v>702098</v>
      </c>
    </row>
    <row r="373" spans="1:25" ht="12.75">
      <c r="A373" s="93" t="str">
        <f t="shared" si="5"/>
        <v>4350304N</v>
      </c>
      <c r="B373" s="101" t="s">
        <v>732</v>
      </c>
      <c r="C373" s="102" t="s">
        <v>733</v>
      </c>
      <c r="D373" s="103" t="s">
        <v>1543</v>
      </c>
      <c r="E373" s="104">
        <v>5.95</v>
      </c>
      <c r="F373" s="105">
        <v>0.59</v>
      </c>
      <c r="G373" s="105">
        <v>0</v>
      </c>
      <c r="H373" s="105">
        <v>0</v>
      </c>
      <c r="I373" s="105">
        <v>0</v>
      </c>
      <c r="J373" s="105">
        <v>0</v>
      </c>
      <c r="K373" s="105">
        <v>0</v>
      </c>
      <c r="L373" s="105">
        <v>0</v>
      </c>
      <c r="M373" s="105">
        <v>0</v>
      </c>
      <c r="N373" s="105">
        <v>0.56</v>
      </c>
      <c r="O373" s="105">
        <v>0</v>
      </c>
      <c r="P373" s="105">
        <v>0.01</v>
      </c>
      <c r="Q373" s="105">
        <v>0</v>
      </c>
      <c r="R373" s="105">
        <v>0</v>
      </c>
      <c r="S373" s="105">
        <v>0</v>
      </c>
      <c r="T373" s="105">
        <v>0</v>
      </c>
      <c r="U373" s="105">
        <v>0</v>
      </c>
      <c r="V373" s="105">
        <v>0</v>
      </c>
      <c r="W373" s="105">
        <v>4.8</v>
      </c>
      <c r="X373" s="106">
        <v>0</v>
      </c>
      <c r="Y373" s="107">
        <v>412269</v>
      </c>
    </row>
    <row r="374" spans="1:25" ht="12.75">
      <c r="A374" s="93" t="str">
        <f t="shared" si="5"/>
        <v>4353301N</v>
      </c>
      <c r="B374" s="101" t="s">
        <v>734</v>
      </c>
      <c r="C374" s="102" t="s">
        <v>735</v>
      </c>
      <c r="D374" s="103" t="s">
        <v>1543</v>
      </c>
      <c r="E374" s="104">
        <v>9.92</v>
      </c>
      <c r="F374" s="105">
        <v>0</v>
      </c>
      <c r="G374" s="105">
        <v>0</v>
      </c>
      <c r="H374" s="105">
        <v>0.9</v>
      </c>
      <c r="I374" s="105">
        <v>0</v>
      </c>
      <c r="J374" s="105">
        <v>0</v>
      </c>
      <c r="K374" s="105">
        <v>0.9</v>
      </c>
      <c r="L374" s="105">
        <v>0</v>
      </c>
      <c r="M374" s="105">
        <v>0</v>
      </c>
      <c r="N374" s="105">
        <v>0.68</v>
      </c>
      <c r="O374" s="105">
        <v>0</v>
      </c>
      <c r="P374" s="105">
        <v>0</v>
      </c>
      <c r="Q374" s="105">
        <v>0</v>
      </c>
      <c r="R374" s="105">
        <v>0</v>
      </c>
      <c r="S374" s="105">
        <v>0</v>
      </c>
      <c r="T374" s="105">
        <v>0</v>
      </c>
      <c r="U374" s="105">
        <v>0</v>
      </c>
      <c r="V374" s="105">
        <v>0</v>
      </c>
      <c r="W374" s="105">
        <v>6</v>
      </c>
      <c r="X374" s="106">
        <v>1.44</v>
      </c>
      <c r="Y374" s="107">
        <v>390927</v>
      </c>
    </row>
    <row r="375" spans="1:25" ht="12.75">
      <c r="A375" s="93" t="str">
        <f t="shared" si="5"/>
        <v>4321302N</v>
      </c>
      <c r="B375" s="101" t="s">
        <v>736</v>
      </c>
      <c r="C375" s="102" t="s">
        <v>737</v>
      </c>
      <c r="D375" s="103" t="s">
        <v>1543</v>
      </c>
      <c r="E375" s="104">
        <v>11.32</v>
      </c>
      <c r="F375" s="105">
        <v>0</v>
      </c>
      <c r="G375" s="105">
        <v>0</v>
      </c>
      <c r="H375" s="105">
        <v>0.76</v>
      </c>
      <c r="I375" s="105">
        <v>0</v>
      </c>
      <c r="J375" s="105">
        <v>0</v>
      </c>
      <c r="K375" s="105">
        <v>0.44</v>
      </c>
      <c r="L375" s="105">
        <v>0</v>
      </c>
      <c r="M375" s="105">
        <v>0</v>
      </c>
      <c r="N375" s="105">
        <v>0.54</v>
      </c>
      <c r="O375" s="105">
        <v>0</v>
      </c>
      <c r="P375" s="105">
        <v>0.01</v>
      </c>
      <c r="Q375" s="105">
        <v>0</v>
      </c>
      <c r="R375" s="105">
        <v>0</v>
      </c>
      <c r="S375" s="105">
        <v>0</v>
      </c>
      <c r="T375" s="105">
        <v>0</v>
      </c>
      <c r="U375" s="105">
        <v>0</v>
      </c>
      <c r="V375" s="105">
        <v>0</v>
      </c>
      <c r="W375" s="105">
        <v>8.18</v>
      </c>
      <c r="X375" s="106">
        <v>1.38</v>
      </c>
      <c r="Y375" s="107">
        <v>685647</v>
      </c>
    </row>
    <row r="376" spans="1:25" ht="12.75">
      <c r="A376" s="93" t="str">
        <f t="shared" si="5"/>
        <v>0526303N</v>
      </c>
      <c r="B376" s="101" t="s">
        <v>738</v>
      </c>
      <c r="C376" s="102" t="s">
        <v>739</v>
      </c>
      <c r="D376" s="103" t="s">
        <v>1543</v>
      </c>
      <c r="E376" s="104">
        <v>6.47</v>
      </c>
      <c r="F376" s="105">
        <v>1.82</v>
      </c>
      <c r="G376" s="105">
        <v>0</v>
      </c>
      <c r="H376" s="105">
        <v>0</v>
      </c>
      <c r="I376" s="105">
        <v>0</v>
      </c>
      <c r="J376" s="105">
        <v>0</v>
      </c>
      <c r="K376" s="105">
        <v>0</v>
      </c>
      <c r="L376" s="105">
        <v>0</v>
      </c>
      <c r="M376" s="105">
        <v>0</v>
      </c>
      <c r="N376" s="105">
        <v>0.2</v>
      </c>
      <c r="O376" s="105">
        <v>0</v>
      </c>
      <c r="P376" s="105">
        <v>0.13</v>
      </c>
      <c r="Q376" s="105">
        <v>0</v>
      </c>
      <c r="R376" s="105">
        <v>0</v>
      </c>
      <c r="S376" s="105">
        <v>0</v>
      </c>
      <c r="T376" s="105">
        <v>0</v>
      </c>
      <c r="U376" s="105">
        <v>0</v>
      </c>
      <c r="V376" s="105">
        <v>0</v>
      </c>
      <c r="W376" s="105">
        <v>4.2</v>
      </c>
      <c r="X376" s="106">
        <v>0.13</v>
      </c>
      <c r="Y376" s="107">
        <v>84952</v>
      </c>
    </row>
    <row r="377" spans="1:25" ht="12.75">
      <c r="A377" s="93" t="str">
        <f t="shared" si="5"/>
        <v>7001316N</v>
      </c>
      <c r="B377" s="101" t="s">
        <v>740</v>
      </c>
      <c r="C377" s="102" t="s">
        <v>741</v>
      </c>
      <c r="D377" s="103" t="s">
        <v>1543</v>
      </c>
      <c r="E377" s="104">
        <v>17.64</v>
      </c>
      <c r="F377" s="105">
        <v>1.41</v>
      </c>
      <c r="G377" s="105">
        <v>0</v>
      </c>
      <c r="H377" s="105">
        <v>0.59</v>
      </c>
      <c r="I377" s="105">
        <v>0</v>
      </c>
      <c r="J377" s="105">
        <v>0</v>
      </c>
      <c r="K377" s="105">
        <v>0.5</v>
      </c>
      <c r="L377" s="105">
        <v>0</v>
      </c>
      <c r="M377" s="105">
        <v>0</v>
      </c>
      <c r="N377" s="105">
        <v>0.6</v>
      </c>
      <c r="O377" s="105">
        <v>0</v>
      </c>
      <c r="P377" s="105">
        <v>0.01</v>
      </c>
      <c r="Q377" s="105">
        <v>0</v>
      </c>
      <c r="R377" s="105">
        <v>0</v>
      </c>
      <c r="S377" s="105">
        <v>0</v>
      </c>
      <c r="T377" s="105">
        <v>0</v>
      </c>
      <c r="U377" s="105">
        <v>0</v>
      </c>
      <c r="V377" s="105">
        <v>0</v>
      </c>
      <c r="W377" s="105">
        <v>14.24</v>
      </c>
      <c r="X377" s="106">
        <v>0.29</v>
      </c>
      <c r="Y377" s="107">
        <v>841133</v>
      </c>
    </row>
    <row r="378" spans="1:25" ht="12.75">
      <c r="A378" s="93" t="str">
        <f t="shared" si="5"/>
        <v>0824304N</v>
      </c>
      <c r="B378" s="101" t="s">
        <v>742</v>
      </c>
      <c r="C378" s="102" t="s">
        <v>743</v>
      </c>
      <c r="D378" s="103" t="s">
        <v>1543</v>
      </c>
      <c r="E378" s="104">
        <v>11.12</v>
      </c>
      <c r="F378" s="105">
        <v>0.64</v>
      </c>
      <c r="G378" s="105">
        <v>0.48</v>
      </c>
      <c r="H378" s="105">
        <v>0.8</v>
      </c>
      <c r="I378" s="105">
        <v>0</v>
      </c>
      <c r="J378" s="105">
        <v>0</v>
      </c>
      <c r="K378" s="105">
        <v>0.17</v>
      </c>
      <c r="L378" s="105">
        <v>0</v>
      </c>
      <c r="M378" s="105">
        <v>0</v>
      </c>
      <c r="N378" s="105">
        <v>0.82</v>
      </c>
      <c r="O378" s="105">
        <v>0</v>
      </c>
      <c r="P378" s="105">
        <v>0</v>
      </c>
      <c r="Q378" s="105">
        <v>0</v>
      </c>
      <c r="R378" s="105">
        <v>0</v>
      </c>
      <c r="S378" s="105">
        <v>0</v>
      </c>
      <c r="T378" s="105">
        <v>0</v>
      </c>
      <c r="U378" s="105">
        <v>0</v>
      </c>
      <c r="V378" s="105">
        <v>0</v>
      </c>
      <c r="W378" s="105">
        <v>7.18</v>
      </c>
      <c r="X378" s="106">
        <v>1.03</v>
      </c>
      <c r="Y378" s="107">
        <v>314054</v>
      </c>
    </row>
    <row r="379" spans="1:25" ht="12.75">
      <c r="A379" s="93" t="str">
        <f t="shared" si="5"/>
        <v>3353301N</v>
      </c>
      <c r="B379" s="101" t="s">
        <v>744</v>
      </c>
      <c r="C379" s="102" t="s">
        <v>745</v>
      </c>
      <c r="D379" s="103" t="s">
        <v>1543</v>
      </c>
      <c r="E379" s="104">
        <v>13.18</v>
      </c>
      <c r="F379" s="105">
        <v>0.18</v>
      </c>
      <c r="G379" s="105">
        <v>0</v>
      </c>
      <c r="H379" s="105">
        <v>0.78</v>
      </c>
      <c r="I379" s="105">
        <v>0</v>
      </c>
      <c r="J379" s="105">
        <v>0</v>
      </c>
      <c r="K379" s="105">
        <v>0.26</v>
      </c>
      <c r="L379" s="105">
        <v>0.52</v>
      </c>
      <c r="M379" s="105">
        <v>0</v>
      </c>
      <c r="N379" s="105">
        <v>0</v>
      </c>
      <c r="O379" s="105">
        <v>0</v>
      </c>
      <c r="P379" s="105">
        <v>0</v>
      </c>
      <c r="Q379" s="105">
        <v>2.99</v>
      </c>
      <c r="R379" s="105">
        <v>0</v>
      </c>
      <c r="S379" s="105">
        <v>0</v>
      </c>
      <c r="T379" s="105">
        <v>0</v>
      </c>
      <c r="U379" s="105">
        <v>0</v>
      </c>
      <c r="V379" s="105">
        <v>0</v>
      </c>
      <c r="W379" s="105">
        <v>8.26</v>
      </c>
      <c r="X379" s="106">
        <v>0.19</v>
      </c>
      <c r="Y379" s="107">
        <v>189538</v>
      </c>
    </row>
    <row r="380" spans="1:25" ht="12.75">
      <c r="A380" s="93" t="str">
        <f t="shared" si="5"/>
        <v>4350302N</v>
      </c>
      <c r="B380" s="101" t="s">
        <v>746</v>
      </c>
      <c r="C380" s="102" t="s">
        <v>747</v>
      </c>
      <c r="D380" s="103" t="s">
        <v>1543</v>
      </c>
      <c r="E380" s="104">
        <v>5.67</v>
      </c>
      <c r="F380" s="105">
        <v>0.5</v>
      </c>
      <c r="G380" s="105">
        <v>0</v>
      </c>
      <c r="H380" s="105">
        <v>0</v>
      </c>
      <c r="I380" s="105">
        <v>0</v>
      </c>
      <c r="J380" s="105">
        <v>0</v>
      </c>
      <c r="K380" s="105">
        <v>0</v>
      </c>
      <c r="L380" s="105">
        <v>0</v>
      </c>
      <c r="M380" s="105">
        <v>0</v>
      </c>
      <c r="N380" s="105">
        <v>0.53</v>
      </c>
      <c r="O380" s="105">
        <v>0</v>
      </c>
      <c r="P380" s="105">
        <v>0</v>
      </c>
      <c r="Q380" s="105">
        <v>0</v>
      </c>
      <c r="R380" s="105">
        <v>0</v>
      </c>
      <c r="S380" s="105">
        <v>0</v>
      </c>
      <c r="T380" s="105">
        <v>0</v>
      </c>
      <c r="U380" s="105">
        <v>0</v>
      </c>
      <c r="V380" s="105">
        <v>0</v>
      </c>
      <c r="W380" s="105">
        <v>4.62</v>
      </c>
      <c r="X380" s="106">
        <v>0.01</v>
      </c>
      <c r="Y380" s="107">
        <v>297986</v>
      </c>
    </row>
    <row r="381" spans="1:25" ht="12.75">
      <c r="A381" s="93" t="str">
        <f t="shared" si="5"/>
        <v>0825301N</v>
      </c>
      <c r="B381" s="101" t="s">
        <v>684</v>
      </c>
      <c r="C381" s="102" t="s">
        <v>685</v>
      </c>
      <c r="D381" s="103" t="s">
        <v>1543</v>
      </c>
      <c r="E381" s="104">
        <v>20.81</v>
      </c>
      <c r="F381" s="105">
        <v>2.59</v>
      </c>
      <c r="G381" s="105">
        <v>0</v>
      </c>
      <c r="H381" s="105">
        <v>0</v>
      </c>
      <c r="I381" s="105">
        <v>0</v>
      </c>
      <c r="J381" s="105">
        <v>0</v>
      </c>
      <c r="K381" s="105">
        <v>0</v>
      </c>
      <c r="L381" s="105">
        <v>1.3</v>
      </c>
      <c r="M381" s="105">
        <v>0</v>
      </c>
      <c r="N381" s="105">
        <v>0.39</v>
      </c>
      <c r="O381" s="105">
        <v>0</v>
      </c>
      <c r="P381" s="105">
        <v>0.07</v>
      </c>
      <c r="Q381" s="105">
        <v>10.88</v>
      </c>
      <c r="R381" s="105">
        <v>0</v>
      </c>
      <c r="S381" s="105">
        <v>0</v>
      </c>
      <c r="T381" s="105">
        <v>0</v>
      </c>
      <c r="U381" s="105">
        <v>0</v>
      </c>
      <c r="V381" s="105">
        <v>0</v>
      </c>
      <c r="W381" s="105">
        <v>5.27</v>
      </c>
      <c r="X381" s="106">
        <v>0.3</v>
      </c>
      <c r="Y381" s="107">
        <v>1823924</v>
      </c>
    </row>
    <row r="382" spans="1:25" ht="12.75">
      <c r="A382" s="93" t="str">
        <f t="shared" si="5"/>
        <v>5951300N</v>
      </c>
      <c r="B382" s="101" t="s">
        <v>686</v>
      </c>
      <c r="C382" s="102" t="s">
        <v>687</v>
      </c>
      <c r="D382" s="103" t="s">
        <v>1543</v>
      </c>
      <c r="E382" s="104">
        <v>20.06</v>
      </c>
      <c r="F382" s="105">
        <v>0</v>
      </c>
      <c r="G382" s="105">
        <v>0</v>
      </c>
      <c r="H382" s="105">
        <v>0</v>
      </c>
      <c r="I382" s="105">
        <v>0</v>
      </c>
      <c r="J382" s="105">
        <v>0</v>
      </c>
      <c r="K382" s="105">
        <v>0</v>
      </c>
      <c r="L382" s="105">
        <v>0</v>
      </c>
      <c r="M382" s="105">
        <v>0</v>
      </c>
      <c r="N382" s="105">
        <v>0</v>
      </c>
      <c r="O382" s="105">
        <v>0</v>
      </c>
      <c r="P382" s="105">
        <v>0</v>
      </c>
      <c r="Q382" s="105">
        <v>0</v>
      </c>
      <c r="R382" s="105">
        <v>0</v>
      </c>
      <c r="S382" s="105">
        <v>0</v>
      </c>
      <c r="T382" s="105">
        <v>0</v>
      </c>
      <c r="U382" s="105">
        <v>0</v>
      </c>
      <c r="V382" s="105">
        <v>0</v>
      </c>
      <c r="W382" s="105">
        <v>0</v>
      </c>
      <c r="X382" s="106">
        <v>0</v>
      </c>
      <c r="Y382" s="107">
        <v>0</v>
      </c>
    </row>
    <row r="383" spans="1:25" ht="12.75">
      <c r="A383" s="93" t="str">
        <f t="shared" si="5"/>
        <v>5401310N</v>
      </c>
      <c r="B383" s="101" t="s">
        <v>748</v>
      </c>
      <c r="C383" s="102" t="s">
        <v>749</v>
      </c>
      <c r="D383" s="103" t="s">
        <v>1543</v>
      </c>
      <c r="E383" s="104">
        <v>6.61</v>
      </c>
      <c r="F383" s="105">
        <v>1.63</v>
      </c>
      <c r="G383" s="105">
        <v>0</v>
      </c>
      <c r="H383" s="105">
        <v>0</v>
      </c>
      <c r="I383" s="105">
        <v>0</v>
      </c>
      <c r="J383" s="105">
        <v>0</v>
      </c>
      <c r="K383" s="105">
        <v>0</v>
      </c>
      <c r="L383" s="105">
        <v>0</v>
      </c>
      <c r="M383" s="105">
        <v>0</v>
      </c>
      <c r="N383" s="105">
        <v>0.97</v>
      </c>
      <c r="O383" s="105">
        <v>0.03</v>
      </c>
      <c r="P383" s="105">
        <v>0</v>
      </c>
      <c r="Q383" s="105">
        <v>0</v>
      </c>
      <c r="R383" s="105">
        <v>0</v>
      </c>
      <c r="S383" s="105">
        <v>0</v>
      </c>
      <c r="T383" s="105">
        <v>0</v>
      </c>
      <c r="U383" s="105">
        <v>0</v>
      </c>
      <c r="V383" s="105">
        <v>0</v>
      </c>
      <c r="W383" s="105">
        <v>3.91</v>
      </c>
      <c r="X383" s="106">
        <v>0.07</v>
      </c>
      <c r="Y383" s="107">
        <v>139053</v>
      </c>
    </row>
    <row r="384" spans="1:25" ht="12.75">
      <c r="A384" s="93" t="str">
        <f t="shared" si="5"/>
        <v>5151315N</v>
      </c>
      <c r="B384" s="101" t="s">
        <v>750</v>
      </c>
      <c r="C384" s="102" t="s">
        <v>751</v>
      </c>
      <c r="D384" s="103" t="s">
        <v>1543</v>
      </c>
      <c r="E384" s="104">
        <v>7.33</v>
      </c>
      <c r="F384" s="105">
        <v>1.08</v>
      </c>
      <c r="G384" s="105">
        <v>0</v>
      </c>
      <c r="H384" s="105">
        <v>0.31</v>
      </c>
      <c r="I384" s="105">
        <v>0</v>
      </c>
      <c r="J384" s="105">
        <v>0</v>
      </c>
      <c r="K384" s="105">
        <v>0.27</v>
      </c>
      <c r="L384" s="105">
        <v>0</v>
      </c>
      <c r="M384" s="105">
        <v>0</v>
      </c>
      <c r="N384" s="105">
        <v>0.32</v>
      </c>
      <c r="O384" s="105">
        <v>0</v>
      </c>
      <c r="P384" s="105">
        <v>0.18</v>
      </c>
      <c r="Q384" s="105">
        <v>0</v>
      </c>
      <c r="R384" s="105">
        <v>0</v>
      </c>
      <c r="S384" s="105">
        <v>0</v>
      </c>
      <c r="T384" s="105">
        <v>0</v>
      </c>
      <c r="U384" s="105">
        <v>0</v>
      </c>
      <c r="V384" s="105">
        <v>0</v>
      </c>
      <c r="W384" s="105">
        <v>4.93</v>
      </c>
      <c r="X384" s="106">
        <v>0.23</v>
      </c>
      <c r="Y384" s="107">
        <v>397357</v>
      </c>
    </row>
    <row r="385" spans="1:25" ht="12.75">
      <c r="A385" s="93" t="str">
        <f t="shared" si="5"/>
        <v>5151322N</v>
      </c>
      <c r="B385" s="108" t="s">
        <v>752</v>
      </c>
      <c r="C385" s="102" t="s">
        <v>753</v>
      </c>
      <c r="D385" s="103" t="s">
        <v>1543</v>
      </c>
      <c r="E385" s="109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  <c r="N385" s="110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10">
        <v>0</v>
      </c>
      <c r="V385" s="110">
        <v>0</v>
      </c>
      <c r="W385" s="110">
        <v>0</v>
      </c>
      <c r="X385" s="111">
        <v>0</v>
      </c>
      <c r="Y385" s="112">
        <v>0</v>
      </c>
    </row>
    <row r="386" spans="1:25" ht="12.75">
      <c r="A386" s="93" t="str">
        <f t="shared" si="5"/>
        <v>7003401N</v>
      </c>
      <c r="B386" s="101" t="s">
        <v>87</v>
      </c>
      <c r="C386" s="102" t="s">
        <v>1392</v>
      </c>
      <c r="D386" s="103" t="s">
        <v>1543</v>
      </c>
      <c r="E386" s="104">
        <v>7.33</v>
      </c>
      <c r="F386" s="105">
        <v>0.79</v>
      </c>
      <c r="G386" s="105">
        <v>0</v>
      </c>
      <c r="H386" s="105">
        <v>0</v>
      </c>
      <c r="I386" s="105">
        <v>0</v>
      </c>
      <c r="J386" s="105">
        <v>0</v>
      </c>
      <c r="K386" s="105">
        <v>0</v>
      </c>
      <c r="L386" s="105">
        <v>0</v>
      </c>
      <c r="M386" s="105">
        <v>0</v>
      </c>
      <c r="N386" s="105">
        <v>0.85</v>
      </c>
      <c r="O386" s="105">
        <v>0</v>
      </c>
      <c r="P386" s="105">
        <v>0</v>
      </c>
      <c r="Q386" s="105">
        <v>0</v>
      </c>
      <c r="R386" s="105">
        <v>0</v>
      </c>
      <c r="S386" s="105">
        <v>0</v>
      </c>
      <c r="T386" s="105">
        <v>0</v>
      </c>
      <c r="U386" s="105">
        <v>0</v>
      </c>
      <c r="V386" s="105">
        <v>0</v>
      </c>
      <c r="W386" s="105">
        <v>5.48</v>
      </c>
      <c r="X386" s="106">
        <v>0.21</v>
      </c>
      <c r="Y386" s="107">
        <v>311769</v>
      </c>
    </row>
    <row r="387" spans="1:25" ht="12.75">
      <c r="A387" s="93" t="str">
        <f t="shared" si="5"/>
        <v>2950314N</v>
      </c>
      <c r="B387" s="101" t="s">
        <v>754</v>
      </c>
      <c r="C387" s="102" t="s">
        <v>755</v>
      </c>
      <c r="D387" s="103" t="s">
        <v>1543</v>
      </c>
      <c r="E387" s="104">
        <v>6.05</v>
      </c>
      <c r="F387" s="105">
        <v>0.47</v>
      </c>
      <c r="G387" s="105">
        <v>0</v>
      </c>
      <c r="H387" s="105">
        <v>0.36</v>
      </c>
      <c r="I387" s="105">
        <v>0</v>
      </c>
      <c r="J387" s="105">
        <v>0</v>
      </c>
      <c r="K387" s="105">
        <v>0.39</v>
      </c>
      <c r="L387" s="105">
        <v>0</v>
      </c>
      <c r="M387" s="105">
        <v>0</v>
      </c>
      <c r="N387" s="105">
        <v>0.57</v>
      </c>
      <c r="O387" s="105">
        <v>0</v>
      </c>
      <c r="P387" s="105">
        <v>0</v>
      </c>
      <c r="Q387" s="105">
        <v>0</v>
      </c>
      <c r="R387" s="105">
        <v>0</v>
      </c>
      <c r="S387" s="105">
        <v>0</v>
      </c>
      <c r="T387" s="105">
        <v>0</v>
      </c>
      <c r="U387" s="105">
        <v>0</v>
      </c>
      <c r="V387" s="105">
        <v>0</v>
      </c>
      <c r="W387" s="105">
        <v>4.11</v>
      </c>
      <c r="X387" s="106">
        <v>0.14</v>
      </c>
      <c r="Y387" s="107">
        <v>215731</v>
      </c>
    </row>
    <row r="388" spans="1:25" ht="12.75">
      <c r="A388" s="93" t="str">
        <f t="shared" si="5"/>
        <v>7003354N</v>
      </c>
      <c r="B388" s="101" t="s">
        <v>756</v>
      </c>
      <c r="C388" s="102" t="s">
        <v>757</v>
      </c>
      <c r="D388" s="103" t="s">
        <v>1543</v>
      </c>
      <c r="E388" s="104">
        <v>6.09</v>
      </c>
      <c r="F388" s="105">
        <v>0.78</v>
      </c>
      <c r="G388" s="105">
        <v>0</v>
      </c>
      <c r="H388" s="105">
        <v>0.19</v>
      </c>
      <c r="I388" s="105">
        <v>0.01</v>
      </c>
      <c r="J388" s="105">
        <v>0</v>
      </c>
      <c r="K388" s="105">
        <v>0.26</v>
      </c>
      <c r="L388" s="105">
        <v>0</v>
      </c>
      <c r="M388" s="105">
        <v>0</v>
      </c>
      <c r="N388" s="105">
        <v>0.59</v>
      </c>
      <c r="O388" s="105">
        <v>0</v>
      </c>
      <c r="P388" s="105">
        <v>0</v>
      </c>
      <c r="Q388" s="105">
        <v>0</v>
      </c>
      <c r="R388" s="105">
        <v>0</v>
      </c>
      <c r="S388" s="105">
        <v>0</v>
      </c>
      <c r="T388" s="105">
        <v>0</v>
      </c>
      <c r="U388" s="105">
        <v>0</v>
      </c>
      <c r="V388" s="105">
        <v>0</v>
      </c>
      <c r="W388" s="105">
        <v>4.05</v>
      </c>
      <c r="X388" s="106">
        <v>0.21</v>
      </c>
      <c r="Y388" s="107">
        <v>216134</v>
      </c>
    </row>
    <row r="389" spans="1:25" ht="12.75">
      <c r="A389" s="93" t="str">
        <f t="shared" si="5"/>
        <v>3101305N</v>
      </c>
      <c r="B389" s="101" t="s">
        <v>758</v>
      </c>
      <c r="C389" s="102" t="s">
        <v>759</v>
      </c>
      <c r="D389" s="103" t="s">
        <v>1543</v>
      </c>
      <c r="E389" s="104">
        <v>10.85</v>
      </c>
      <c r="F389" s="105">
        <v>1.58</v>
      </c>
      <c r="G389" s="105">
        <v>0.51</v>
      </c>
      <c r="H389" s="105">
        <v>0.26</v>
      </c>
      <c r="I389" s="105">
        <v>0</v>
      </c>
      <c r="J389" s="105">
        <v>0</v>
      </c>
      <c r="K389" s="105">
        <v>0.16</v>
      </c>
      <c r="L389" s="105">
        <v>0.05</v>
      </c>
      <c r="M389" s="105">
        <v>0</v>
      </c>
      <c r="N389" s="105">
        <v>0.65</v>
      </c>
      <c r="O389" s="105">
        <v>0</v>
      </c>
      <c r="P389" s="105">
        <v>0</v>
      </c>
      <c r="Q389" s="105">
        <v>0.59</v>
      </c>
      <c r="R389" s="105">
        <v>0</v>
      </c>
      <c r="S389" s="105">
        <v>0</v>
      </c>
      <c r="T389" s="105">
        <v>0</v>
      </c>
      <c r="U389" s="105">
        <v>0</v>
      </c>
      <c r="V389" s="105">
        <v>0</v>
      </c>
      <c r="W389" s="105">
        <v>6.76</v>
      </c>
      <c r="X389" s="106">
        <v>0.28</v>
      </c>
      <c r="Y389" s="107">
        <v>457108</v>
      </c>
    </row>
    <row r="390" spans="1:25" ht="12.75">
      <c r="A390" s="93" t="str">
        <f t="shared" si="5"/>
        <v>2601001N</v>
      </c>
      <c r="B390" s="101" t="s">
        <v>760</v>
      </c>
      <c r="C390" s="102" t="s">
        <v>761</v>
      </c>
      <c r="D390" s="103" t="s">
        <v>1543</v>
      </c>
      <c r="E390" s="104">
        <v>17.57</v>
      </c>
      <c r="F390" s="105">
        <v>0</v>
      </c>
      <c r="G390" s="105">
        <v>0</v>
      </c>
      <c r="H390" s="105">
        <v>1.16</v>
      </c>
      <c r="I390" s="105">
        <v>0.02</v>
      </c>
      <c r="J390" s="105">
        <v>0.01</v>
      </c>
      <c r="K390" s="105">
        <v>0.19</v>
      </c>
      <c r="L390" s="105">
        <v>4.26</v>
      </c>
      <c r="M390" s="105">
        <v>0</v>
      </c>
      <c r="N390" s="105">
        <v>0.53</v>
      </c>
      <c r="O390" s="105">
        <v>0.49</v>
      </c>
      <c r="P390" s="105">
        <v>0</v>
      </c>
      <c r="Q390" s="105">
        <v>5.27</v>
      </c>
      <c r="R390" s="105">
        <v>0.04</v>
      </c>
      <c r="S390" s="105">
        <v>0</v>
      </c>
      <c r="T390" s="105">
        <v>0</v>
      </c>
      <c r="U390" s="105">
        <v>0</v>
      </c>
      <c r="V390" s="105">
        <v>0</v>
      </c>
      <c r="W390" s="105">
        <v>4.57</v>
      </c>
      <c r="X390" s="106">
        <v>1.03</v>
      </c>
      <c r="Y390" s="107">
        <v>923364</v>
      </c>
    </row>
    <row r="391" spans="1:25" ht="12.75">
      <c r="A391" s="93" t="str">
        <f t="shared" si="5"/>
        <v>3429302N</v>
      </c>
      <c r="B391" s="101" t="s">
        <v>762</v>
      </c>
      <c r="C391" s="102" t="s">
        <v>763</v>
      </c>
      <c r="D391" s="103" t="s">
        <v>1543</v>
      </c>
      <c r="E391" s="104">
        <v>9.06</v>
      </c>
      <c r="F391" s="105">
        <v>0.8</v>
      </c>
      <c r="G391" s="105">
        <v>0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  <c r="N391" s="105">
        <v>0.45</v>
      </c>
      <c r="O391" s="105">
        <v>0</v>
      </c>
      <c r="P391" s="105">
        <v>0</v>
      </c>
      <c r="Q391" s="105">
        <v>0.34</v>
      </c>
      <c r="R391" s="105">
        <v>0</v>
      </c>
      <c r="S391" s="105">
        <v>0</v>
      </c>
      <c r="T391" s="105">
        <v>0</v>
      </c>
      <c r="U391" s="105">
        <v>0</v>
      </c>
      <c r="V391" s="105">
        <v>0</v>
      </c>
      <c r="W391" s="105">
        <v>6.73</v>
      </c>
      <c r="X391" s="106">
        <v>0.74</v>
      </c>
      <c r="Y391" s="107">
        <v>314392</v>
      </c>
    </row>
    <row r="392" spans="1:25" ht="12.75">
      <c r="A392" s="93" t="str">
        <f aca="true" t="shared" si="6" ref="A392:A455">LEFT(B392,7)&amp;"N"</f>
        <v>3622303N</v>
      </c>
      <c r="B392" s="101" t="s">
        <v>764</v>
      </c>
      <c r="C392" s="102" t="s">
        <v>765</v>
      </c>
      <c r="D392" s="103" t="s">
        <v>1543</v>
      </c>
      <c r="E392" s="104">
        <v>8.78</v>
      </c>
      <c r="F392" s="105">
        <v>0.32</v>
      </c>
      <c r="G392" s="105">
        <v>0</v>
      </c>
      <c r="H392" s="105">
        <v>0</v>
      </c>
      <c r="I392" s="105">
        <v>0</v>
      </c>
      <c r="J392" s="105">
        <v>0</v>
      </c>
      <c r="K392" s="105">
        <v>0</v>
      </c>
      <c r="L392" s="105">
        <v>0</v>
      </c>
      <c r="M392" s="105">
        <v>0</v>
      </c>
      <c r="N392" s="105">
        <v>0.62</v>
      </c>
      <c r="O392" s="105">
        <v>0</v>
      </c>
      <c r="P392" s="105">
        <v>0</v>
      </c>
      <c r="Q392" s="105">
        <v>0</v>
      </c>
      <c r="R392" s="105">
        <v>0</v>
      </c>
      <c r="S392" s="105">
        <v>0</v>
      </c>
      <c r="T392" s="105">
        <v>0</v>
      </c>
      <c r="U392" s="105">
        <v>0</v>
      </c>
      <c r="V392" s="105">
        <v>0</v>
      </c>
      <c r="W392" s="105">
        <v>7.01</v>
      </c>
      <c r="X392" s="106">
        <v>0.83</v>
      </c>
      <c r="Y392" s="107">
        <v>461738</v>
      </c>
    </row>
    <row r="393" spans="1:25" ht="12.75">
      <c r="A393" s="93" t="str">
        <f t="shared" si="6"/>
        <v>2910000N</v>
      </c>
      <c r="B393" s="101" t="s">
        <v>766</v>
      </c>
      <c r="C393" s="102" t="s">
        <v>767</v>
      </c>
      <c r="D393" s="103" t="s">
        <v>1543</v>
      </c>
      <c r="E393" s="104">
        <v>15.92</v>
      </c>
      <c r="F393" s="105">
        <v>4.19</v>
      </c>
      <c r="G393" s="105">
        <v>0</v>
      </c>
      <c r="H393" s="105">
        <v>0</v>
      </c>
      <c r="I393" s="105">
        <v>1.48</v>
      </c>
      <c r="J393" s="105">
        <v>0</v>
      </c>
      <c r="K393" s="105">
        <v>1.25</v>
      </c>
      <c r="L393" s="105">
        <v>1.07</v>
      </c>
      <c r="M393" s="105">
        <v>0</v>
      </c>
      <c r="N393" s="105">
        <v>0.45</v>
      </c>
      <c r="O393" s="105">
        <v>0</v>
      </c>
      <c r="P393" s="105">
        <v>0.04</v>
      </c>
      <c r="Q393" s="105">
        <v>0</v>
      </c>
      <c r="R393" s="105">
        <v>0</v>
      </c>
      <c r="S393" s="105">
        <v>0</v>
      </c>
      <c r="T393" s="105">
        <v>0</v>
      </c>
      <c r="U393" s="105">
        <v>0</v>
      </c>
      <c r="V393" s="105">
        <v>0</v>
      </c>
      <c r="W393" s="105">
        <v>6.93</v>
      </c>
      <c r="X393" s="106">
        <v>0.51</v>
      </c>
      <c r="Y393" s="107">
        <v>676376</v>
      </c>
    </row>
    <row r="394" spans="1:25" ht="12.75">
      <c r="A394" s="93" t="str">
        <f t="shared" si="6"/>
        <v>3859300N</v>
      </c>
      <c r="B394" s="101" t="s">
        <v>768</v>
      </c>
      <c r="C394" s="102" t="s">
        <v>769</v>
      </c>
      <c r="D394" s="103" t="s">
        <v>1543</v>
      </c>
      <c r="E394" s="104">
        <v>17.02</v>
      </c>
      <c r="F394" s="105">
        <v>0</v>
      </c>
      <c r="G394" s="105">
        <v>1.91</v>
      </c>
      <c r="H394" s="105">
        <v>0.26</v>
      </c>
      <c r="I394" s="105">
        <v>0</v>
      </c>
      <c r="J394" s="105">
        <v>0</v>
      </c>
      <c r="K394" s="105">
        <v>0.08</v>
      </c>
      <c r="L394" s="105">
        <v>0</v>
      </c>
      <c r="M394" s="105">
        <v>0</v>
      </c>
      <c r="N394" s="105">
        <v>0.6</v>
      </c>
      <c r="O394" s="105">
        <v>0</v>
      </c>
      <c r="P394" s="105">
        <v>0</v>
      </c>
      <c r="Q394" s="105">
        <v>4.35</v>
      </c>
      <c r="R394" s="105">
        <v>0</v>
      </c>
      <c r="S394" s="105">
        <v>0</v>
      </c>
      <c r="T394" s="105">
        <v>0</v>
      </c>
      <c r="U394" s="105">
        <v>0</v>
      </c>
      <c r="V394" s="105">
        <v>0</v>
      </c>
      <c r="W394" s="105">
        <v>9.74</v>
      </c>
      <c r="X394" s="106">
        <v>0.09</v>
      </c>
      <c r="Y394" s="107">
        <v>1067312</v>
      </c>
    </row>
    <row r="395" spans="1:25" ht="12.75">
      <c r="A395" s="93" t="str">
        <f t="shared" si="6"/>
        <v>5154319N</v>
      </c>
      <c r="B395" s="101" t="s">
        <v>774</v>
      </c>
      <c r="C395" s="102" t="s">
        <v>775</v>
      </c>
      <c r="D395" s="103" t="s">
        <v>1543</v>
      </c>
      <c r="E395" s="104">
        <v>11.63</v>
      </c>
      <c r="F395" s="105">
        <v>2.28</v>
      </c>
      <c r="G395" s="105">
        <v>0.85</v>
      </c>
      <c r="H395" s="105">
        <v>0</v>
      </c>
      <c r="I395" s="105">
        <v>0</v>
      </c>
      <c r="J395" s="105">
        <v>0</v>
      </c>
      <c r="K395" s="105">
        <v>0</v>
      </c>
      <c r="L395" s="105">
        <v>1.53</v>
      </c>
      <c r="M395" s="105">
        <v>0</v>
      </c>
      <c r="N395" s="105">
        <v>0.42</v>
      </c>
      <c r="O395" s="105">
        <v>0</v>
      </c>
      <c r="P395" s="105">
        <v>0</v>
      </c>
      <c r="Q395" s="105">
        <v>0</v>
      </c>
      <c r="R395" s="105">
        <v>0</v>
      </c>
      <c r="S395" s="105">
        <v>0</v>
      </c>
      <c r="T395" s="105">
        <v>0</v>
      </c>
      <c r="U395" s="105">
        <v>0</v>
      </c>
      <c r="V395" s="105">
        <v>0</v>
      </c>
      <c r="W395" s="105">
        <v>5.76</v>
      </c>
      <c r="X395" s="106">
        <v>0.79</v>
      </c>
      <c r="Y395" s="107">
        <v>1866471</v>
      </c>
    </row>
    <row r="396" spans="1:25" ht="12.75">
      <c r="A396" s="93" t="str">
        <f t="shared" si="6"/>
        <v>0153300N</v>
      </c>
      <c r="B396" s="101" t="s">
        <v>770</v>
      </c>
      <c r="C396" s="102" t="s">
        <v>771</v>
      </c>
      <c r="D396" s="103" t="s">
        <v>1543</v>
      </c>
      <c r="E396" s="104">
        <v>12.78</v>
      </c>
      <c r="F396" s="105">
        <v>0.2</v>
      </c>
      <c r="G396" s="105">
        <v>0</v>
      </c>
      <c r="H396" s="105">
        <v>0.3</v>
      </c>
      <c r="I396" s="105">
        <v>0</v>
      </c>
      <c r="J396" s="105">
        <v>0</v>
      </c>
      <c r="K396" s="105">
        <v>0</v>
      </c>
      <c r="L396" s="105">
        <v>0</v>
      </c>
      <c r="M396" s="105">
        <v>0</v>
      </c>
      <c r="N396" s="105">
        <v>0.2</v>
      </c>
      <c r="O396" s="105">
        <v>0.5</v>
      </c>
      <c r="P396" s="105">
        <v>0.46</v>
      </c>
      <c r="Q396" s="105">
        <v>0</v>
      </c>
      <c r="R396" s="105">
        <v>0</v>
      </c>
      <c r="S396" s="105">
        <v>0</v>
      </c>
      <c r="T396" s="105">
        <v>0</v>
      </c>
      <c r="U396" s="105">
        <v>0</v>
      </c>
      <c r="V396" s="105">
        <v>0</v>
      </c>
      <c r="W396" s="105">
        <v>11.04</v>
      </c>
      <c r="X396" s="106">
        <v>0.09</v>
      </c>
      <c r="Y396" s="107">
        <v>167335</v>
      </c>
    </row>
    <row r="397" spans="1:25" ht="12.75">
      <c r="A397" s="93" t="str">
        <f t="shared" si="6"/>
        <v>0155301N</v>
      </c>
      <c r="B397" s="101" t="s">
        <v>772</v>
      </c>
      <c r="C397" s="102" t="s">
        <v>773</v>
      </c>
      <c r="D397" s="103" t="s">
        <v>1543</v>
      </c>
      <c r="E397" s="104">
        <v>8.88</v>
      </c>
      <c r="F397" s="105">
        <v>0.51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0.44</v>
      </c>
      <c r="O397" s="105">
        <v>0</v>
      </c>
      <c r="P397" s="105">
        <v>0</v>
      </c>
      <c r="Q397" s="105">
        <v>1.84</v>
      </c>
      <c r="R397" s="105">
        <v>0</v>
      </c>
      <c r="S397" s="105">
        <v>0</v>
      </c>
      <c r="T397" s="105">
        <v>0</v>
      </c>
      <c r="U397" s="105">
        <v>0</v>
      </c>
      <c r="V397" s="105">
        <v>0</v>
      </c>
      <c r="W397" s="105">
        <v>5.63</v>
      </c>
      <c r="X397" s="106">
        <v>0.46</v>
      </c>
      <c r="Y397" s="107">
        <v>504523</v>
      </c>
    </row>
    <row r="398" spans="1:25" ht="12.75">
      <c r="A398" s="93" t="str">
        <f t="shared" si="6"/>
        <v>3121303N</v>
      </c>
      <c r="B398" s="101" t="s">
        <v>776</v>
      </c>
      <c r="C398" s="102" t="s">
        <v>777</v>
      </c>
      <c r="D398" s="103" t="s">
        <v>1543</v>
      </c>
      <c r="E398" s="104">
        <v>10.26</v>
      </c>
      <c r="F398" s="105">
        <v>1.31</v>
      </c>
      <c r="G398" s="105">
        <v>0</v>
      </c>
      <c r="H398" s="105">
        <v>1.04</v>
      </c>
      <c r="I398" s="105">
        <v>0</v>
      </c>
      <c r="J398" s="105">
        <v>0</v>
      </c>
      <c r="K398" s="105">
        <v>0</v>
      </c>
      <c r="L398" s="105">
        <v>0.47</v>
      </c>
      <c r="M398" s="105">
        <v>0</v>
      </c>
      <c r="N398" s="105">
        <v>0.29</v>
      </c>
      <c r="O398" s="105">
        <v>0.32</v>
      </c>
      <c r="P398" s="105">
        <v>0.02</v>
      </c>
      <c r="Q398" s="105">
        <v>0</v>
      </c>
      <c r="R398" s="105">
        <v>0</v>
      </c>
      <c r="S398" s="105">
        <v>0</v>
      </c>
      <c r="T398" s="105">
        <v>0</v>
      </c>
      <c r="U398" s="105">
        <v>0</v>
      </c>
      <c r="V398" s="105">
        <v>0</v>
      </c>
      <c r="W398" s="105">
        <v>6.41</v>
      </c>
      <c r="X398" s="106">
        <v>0.4</v>
      </c>
      <c r="Y398" s="107">
        <v>924324</v>
      </c>
    </row>
    <row r="399" spans="1:25" ht="12.75">
      <c r="A399" s="93" t="str">
        <f t="shared" si="6"/>
        <v>7001373N</v>
      </c>
      <c r="B399" s="101" t="s">
        <v>778</v>
      </c>
      <c r="C399" s="102" t="s">
        <v>779</v>
      </c>
      <c r="D399" s="103" t="s">
        <v>1543</v>
      </c>
      <c r="E399" s="104">
        <v>5.47</v>
      </c>
      <c r="F399" s="105">
        <v>0.5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5">
        <v>0</v>
      </c>
      <c r="N399" s="105">
        <v>0.36</v>
      </c>
      <c r="O399" s="105">
        <v>0</v>
      </c>
      <c r="P399" s="105">
        <v>0</v>
      </c>
      <c r="Q399" s="105">
        <v>0</v>
      </c>
      <c r="R399" s="105">
        <v>0</v>
      </c>
      <c r="S399" s="105">
        <v>0</v>
      </c>
      <c r="T399" s="105">
        <v>0</v>
      </c>
      <c r="U399" s="105">
        <v>0</v>
      </c>
      <c r="V399" s="105">
        <v>0</v>
      </c>
      <c r="W399" s="105">
        <v>3.62</v>
      </c>
      <c r="X399" s="106">
        <v>0.98</v>
      </c>
      <c r="Y399" s="107">
        <v>425267</v>
      </c>
    </row>
    <row r="400" spans="1:25" ht="12.75">
      <c r="A400" s="93" t="str">
        <f t="shared" si="6"/>
        <v>7003306N</v>
      </c>
      <c r="B400" s="101" t="s">
        <v>780</v>
      </c>
      <c r="C400" s="102" t="s">
        <v>781</v>
      </c>
      <c r="D400" s="103" t="s">
        <v>1543</v>
      </c>
      <c r="E400" s="104">
        <v>16.24</v>
      </c>
      <c r="F400" s="105">
        <v>3.35</v>
      </c>
      <c r="G400" s="105">
        <v>0</v>
      </c>
      <c r="H400" s="105">
        <v>0.75</v>
      </c>
      <c r="I400" s="105">
        <v>0</v>
      </c>
      <c r="J400" s="105">
        <v>0</v>
      </c>
      <c r="K400" s="105">
        <v>0.56</v>
      </c>
      <c r="L400" s="105">
        <v>0</v>
      </c>
      <c r="M400" s="105">
        <v>0</v>
      </c>
      <c r="N400" s="105">
        <v>0.33</v>
      </c>
      <c r="O400" s="105">
        <v>0</v>
      </c>
      <c r="P400" s="105">
        <v>0</v>
      </c>
      <c r="Q400" s="105">
        <v>0</v>
      </c>
      <c r="R400" s="105">
        <v>1.03</v>
      </c>
      <c r="S400" s="105">
        <v>0</v>
      </c>
      <c r="T400" s="105">
        <v>0</v>
      </c>
      <c r="U400" s="105">
        <v>0</v>
      </c>
      <c r="V400" s="105">
        <v>0</v>
      </c>
      <c r="W400" s="105">
        <v>9.12</v>
      </c>
      <c r="X400" s="106">
        <v>1.09</v>
      </c>
      <c r="Y400" s="107">
        <v>2464126</v>
      </c>
    </row>
    <row r="401" spans="1:25" ht="12.75">
      <c r="A401" s="93" t="str">
        <f t="shared" si="6"/>
        <v>2827000N</v>
      </c>
      <c r="B401" s="108" t="s">
        <v>782</v>
      </c>
      <c r="C401" s="102" t="s">
        <v>783</v>
      </c>
      <c r="D401" s="103" t="s">
        <v>1543</v>
      </c>
      <c r="E401" s="109">
        <v>11.2</v>
      </c>
      <c r="F401" s="110">
        <v>0.38</v>
      </c>
      <c r="G401" s="110">
        <v>0</v>
      </c>
      <c r="H401" s="110">
        <v>0.61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  <c r="N401" s="110">
        <v>0.77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10">
        <v>0</v>
      </c>
      <c r="V401" s="110">
        <v>0</v>
      </c>
      <c r="W401" s="110">
        <v>4.5</v>
      </c>
      <c r="X401" s="111">
        <v>4.94</v>
      </c>
      <c r="Y401" s="112">
        <v>262563</v>
      </c>
    </row>
    <row r="402" spans="1:25" ht="12.75">
      <c r="A402" s="93" t="str">
        <f t="shared" si="6"/>
        <v>7000347N</v>
      </c>
      <c r="B402" s="101" t="s">
        <v>784</v>
      </c>
      <c r="C402" s="102" t="s">
        <v>785</v>
      </c>
      <c r="D402" s="103" t="s">
        <v>1543</v>
      </c>
      <c r="E402" s="104">
        <v>23.66</v>
      </c>
      <c r="F402" s="105">
        <v>1.47</v>
      </c>
      <c r="G402" s="105">
        <v>0</v>
      </c>
      <c r="H402" s="105">
        <v>2.95</v>
      </c>
      <c r="I402" s="105">
        <v>0</v>
      </c>
      <c r="J402" s="105">
        <v>0</v>
      </c>
      <c r="K402" s="105">
        <v>1.08</v>
      </c>
      <c r="L402" s="105">
        <v>0.45</v>
      </c>
      <c r="M402" s="105">
        <v>0</v>
      </c>
      <c r="N402" s="105">
        <v>0.56</v>
      </c>
      <c r="O402" s="105">
        <v>0.01</v>
      </c>
      <c r="P402" s="105">
        <v>1.64</v>
      </c>
      <c r="Q402" s="105">
        <v>5.46</v>
      </c>
      <c r="R402" s="105">
        <v>0.67</v>
      </c>
      <c r="S402" s="105">
        <v>0</v>
      </c>
      <c r="T402" s="105">
        <v>0</v>
      </c>
      <c r="U402" s="105">
        <v>0</v>
      </c>
      <c r="V402" s="105">
        <v>0</v>
      </c>
      <c r="W402" s="105">
        <v>8.81</v>
      </c>
      <c r="X402" s="106">
        <v>0.55</v>
      </c>
      <c r="Y402" s="107">
        <v>2437251</v>
      </c>
    </row>
    <row r="403" spans="1:25" ht="12.75">
      <c r="A403" s="93" t="str">
        <f t="shared" si="6"/>
        <v>7001391N</v>
      </c>
      <c r="B403" s="101" t="s">
        <v>786</v>
      </c>
      <c r="C403" s="102" t="s">
        <v>787</v>
      </c>
      <c r="D403" s="103" t="s">
        <v>1543</v>
      </c>
      <c r="E403" s="104">
        <v>12.24</v>
      </c>
      <c r="F403" s="105">
        <v>-0.2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5.39</v>
      </c>
      <c r="M403" s="105">
        <v>0</v>
      </c>
      <c r="N403" s="105">
        <v>0.26</v>
      </c>
      <c r="O403" s="105">
        <v>0</v>
      </c>
      <c r="P403" s="105">
        <v>0</v>
      </c>
      <c r="Q403" s="105">
        <v>0</v>
      </c>
      <c r="R403" s="105">
        <v>0</v>
      </c>
      <c r="S403" s="105">
        <v>0</v>
      </c>
      <c r="T403" s="105">
        <v>0</v>
      </c>
      <c r="U403" s="105">
        <v>0</v>
      </c>
      <c r="V403" s="105">
        <v>0</v>
      </c>
      <c r="W403" s="105">
        <v>6.37</v>
      </c>
      <c r="X403" s="106">
        <v>0.43</v>
      </c>
      <c r="Y403" s="107">
        <v>955016</v>
      </c>
    </row>
    <row r="404" spans="1:25" ht="12.75">
      <c r="A404" s="93" t="str">
        <f t="shared" si="6"/>
        <v>2902306N</v>
      </c>
      <c r="B404" s="101" t="s">
        <v>788</v>
      </c>
      <c r="C404" s="102" t="s">
        <v>789</v>
      </c>
      <c r="D404" s="103" t="s">
        <v>1543</v>
      </c>
      <c r="E404" s="104">
        <v>8.43</v>
      </c>
      <c r="F404" s="105">
        <v>1.3</v>
      </c>
      <c r="G404" s="105">
        <v>0</v>
      </c>
      <c r="H404" s="105">
        <v>0.65</v>
      </c>
      <c r="I404" s="105">
        <v>0</v>
      </c>
      <c r="J404" s="105">
        <v>0</v>
      </c>
      <c r="K404" s="105">
        <v>0.34</v>
      </c>
      <c r="L404" s="105">
        <v>0.1</v>
      </c>
      <c r="M404" s="105">
        <v>0</v>
      </c>
      <c r="N404" s="105">
        <v>0.54</v>
      </c>
      <c r="O404" s="105">
        <v>0</v>
      </c>
      <c r="P404" s="105">
        <v>0</v>
      </c>
      <c r="Q404" s="105">
        <v>0</v>
      </c>
      <c r="R404" s="105">
        <v>0</v>
      </c>
      <c r="S404" s="105">
        <v>0</v>
      </c>
      <c r="T404" s="105">
        <v>0</v>
      </c>
      <c r="U404" s="105">
        <v>0</v>
      </c>
      <c r="V404" s="105">
        <v>0</v>
      </c>
      <c r="W404" s="105">
        <v>5.66</v>
      </c>
      <c r="X404" s="106">
        <v>-0.15</v>
      </c>
      <c r="Y404" s="107">
        <v>723010</v>
      </c>
    </row>
    <row r="405" spans="1:25" ht="12.75">
      <c r="A405" s="93" t="str">
        <f t="shared" si="6"/>
        <v>7000382N</v>
      </c>
      <c r="B405" s="101" t="s">
        <v>790</v>
      </c>
      <c r="C405" s="102" t="s">
        <v>791</v>
      </c>
      <c r="D405" s="103" t="s">
        <v>1543</v>
      </c>
      <c r="E405" s="104">
        <v>8.2</v>
      </c>
      <c r="F405" s="105">
        <v>0.75</v>
      </c>
      <c r="G405" s="105">
        <v>1.15</v>
      </c>
      <c r="H405" s="105">
        <v>0.2</v>
      </c>
      <c r="I405" s="105">
        <v>0</v>
      </c>
      <c r="J405" s="105">
        <v>0</v>
      </c>
      <c r="K405" s="105">
        <v>0</v>
      </c>
      <c r="L405" s="105">
        <v>0</v>
      </c>
      <c r="M405" s="105">
        <v>0</v>
      </c>
      <c r="N405" s="105">
        <v>0.55</v>
      </c>
      <c r="O405" s="105">
        <v>0</v>
      </c>
      <c r="P405" s="105">
        <v>0</v>
      </c>
      <c r="Q405" s="105">
        <v>0</v>
      </c>
      <c r="R405" s="105">
        <v>0</v>
      </c>
      <c r="S405" s="105">
        <v>0</v>
      </c>
      <c r="T405" s="105">
        <v>0</v>
      </c>
      <c r="U405" s="105">
        <v>0</v>
      </c>
      <c r="V405" s="105">
        <v>0</v>
      </c>
      <c r="W405" s="105">
        <v>5.49</v>
      </c>
      <c r="X405" s="106">
        <v>0.07</v>
      </c>
      <c r="Y405" s="107">
        <v>592819</v>
      </c>
    </row>
    <row r="406" spans="1:25" ht="12.75">
      <c r="A406" s="93" t="str">
        <f t="shared" si="6"/>
        <v>7003364N</v>
      </c>
      <c r="B406" s="101" t="s">
        <v>792</v>
      </c>
      <c r="C406" s="102" t="s">
        <v>793</v>
      </c>
      <c r="D406" s="103" t="s">
        <v>1543</v>
      </c>
      <c r="E406" s="104">
        <v>6.68</v>
      </c>
      <c r="F406" s="105">
        <v>0.36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  <c r="N406" s="105">
        <v>0.48</v>
      </c>
      <c r="O406" s="105">
        <v>0</v>
      </c>
      <c r="P406" s="105">
        <v>0</v>
      </c>
      <c r="Q406" s="105">
        <v>0</v>
      </c>
      <c r="R406" s="105">
        <v>0</v>
      </c>
      <c r="S406" s="105">
        <v>0</v>
      </c>
      <c r="T406" s="105">
        <v>0</v>
      </c>
      <c r="U406" s="105">
        <v>0</v>
      </c>
      <c r="V406" s="105">
        <v>0</v>
      </c>
      <c r="W406" s="105">
        <v>5.73</v>
      </c>
      <c r="X406" s="106">
        <v>0.1</v>
      </c>
      <c r="Y406" s="107">
        <v>443476</v>
      </c>
    </row>
    <row r="407" spans="1:25" ht="12.75">
      <c r="A407" s="93" t="str">
        <f t="shared" si="6"/>
        <v>2754302N</v>
      </c>
      <c r="B407" s="101" t="s">
        <v>794</v>
      </c>
      <c r="C407" s="102" t="s">
        <v>795</v>
      </c>
      <c r="D407" s="103" t="s">
        <v>1543</v>
      </c>
      <c r="E407" s="104">
        <v>21.68</v>
      </c>
      <c r="F407" s="105">
        <v>1.57</v>
      </c>
      <c r="G407" s="105">
        <v>0</v>
      </c>
      <c r="H407" s="105">
        <v>9.01</v>
      </c>
      <c r="I407" s="105">
        <v>0</v>
      </c>
      <c r="J407" s="105">
        <v>0</v>
      </c>
      <c r="K407" s="105">
        <v>0</v>
      </c>
      <c r="L407" s="105">
        <v>0</v>
      </c>
      <c r="M407" s="105">
        <v>0</v>
      </c>
      <c r="N407" s="105">
        <v>0.23</v>
      </c>
      <c r="O407" s="105">
        <v>0</v>
      </c>
      <c r="P407" s="105">
        <v>0</v>
      </c>
      <c r="Q407" s="105">
        <v>5.97</v>
      </c>
      <c r="R407" s="105">
        <v>0</v>
      </c>
      <c r="S407" s="105">
        <v>0</v>
      </c>
      <c r="T407" s="105">
        <v>0</v>
      </c>
      <c r="U407" s="105">
        <v>0</v>
      </c>
      <c r="V407" s="105">
        <v>0</v>
      </c>
      <c r="W407" s="105">
        <v>4.15</v>
      </c>
      <c r="X407" s="106">
        <v>0.76</v>
      </c>
      <c r="Y407" s="107">
        <v>918498</v>
      </c>
    </row>
    <row r="408" spans="1:25" ht="12.75">
      <c r="A408" s="93" t="str">
        <f t="shared" si="6"/>
        <v>7003374N</v>
      </c>
      <c r="B408" s="101" t="s">
        <v>796</v>
      </c>
      <c r="C408" s="102" t="s">
        <v>797</v>
      </c>
      <c r="D408" s="103" t="s">
        <v>1543</v>
      </c>
      <c r="E408" s="104">
        <v>9.07</v>
      </c>
      <c r="F408" s="105">
        <v>0.38</v>
      </c>
      <c r="G408" s="105">
        <v>0</v>
      </c>
      <c r="H408" s="105">
        <v>0.1</v>
      </c>
      <c r="I408" s="105">
        <v>0</v>
      </c>
      <c r="J408" s="105">
        <v>0</v>
      </c>
      <c r="K408" s="105">
        <v>0.2</v>
      </c>
      <c r="L408" s="105">
        <v>1.42</v>
      </c>
      <c r="M408" s="105">
        <v>0</v>
      </c>
      <c r="N408" s="105">
        <v>0.38</v>
      </c>
      <c r="O408" s="105">
        <v>0.32</v>
      </c>
      <c r="P408" s="105">
        <v>0.03</v>
      </c>
      <c r="Q408" s="105">
        <v>1.32</v>
      </c>
      <c r="R408" s="105">
        <v>0</v>
      </c>
      <c r="S408" s="105">
        <v>0</v>
      </c>
      <c r="T408" s="105">
        <v>0</v>
      </c>
      <c r="U408" s="105">
        <v>0</v>
      </c>
      <c r="V408" s="105">
        <v>0</v>
      </c>
      <c r="W408" s="105">
        <v>4.76</v>
      </c>
      <c r="X408" s="106">
        <v>0.16</v>
      </c>
      <c r="Y408" s="107">
        <v>589452</v>
      </c>
    </row>
    <row r="409" spans="1:25" ht="12.75">
      <c r="A409" s="93" t="str">
        <f t="shared" si="6"/>
        <v>7003307N</v>
      </c>
      <c r="B409" s="101" t="s">
        <v>798</v>
      </c>
      <c r="C409" s="102" t="s">
        <v>799</v>
      </c>
      <c r="D409" s="103" t="s">
        <v>1543</v>
      </c>
      <c r="E409" s="104">
        <v>33.2</v>
      </c>
      <c r="F409" s="105">
        <v>0.73</v>
      </c>
      <c r="G409" s="105">
        <v>0</v>
      </c>
      <c r="H409" s="105">
        <v>2.7</v>
      </c>
      <c r="I409" s="105">
        <v>0</v>
      </c>
      <c r="J409" s="105">
        <v>0</v>
      </c>
      <c r="K409" s="105">
        <v>0.7</v>
      </c>
      <c r="L409" s="105">
        <v>0.06</v>
      </c>
      <c r="M409" s="105">
        <v>0.42</v>
      </c>
      <c r="N409" s="105">
        <v>1.11</v>
      </c>
      <c r="O409" s="105">
        <v>0.08</v>
      </c>
      <c r="P409" s="105">
        <v>0.04</v>
      </c>
      <c r="Q409" s="105">
        <v>13.25</v>
      </c>
      <c r="R409" s="105">
        <v>0.31</v>
      </c>
      <c r="S409" s="105">
        <v>0.17</v>
      </c>
      <c r="T409" s="105">
        <v>0</v>
      </c>
      <c r="U409" s="105">
        <v>0</v>
      </c>
      <c r="V409" s="105">
        <v>0</v>
      </c>
      <c r="W409" s="105">
        <v>10.88</v>
      </c>
      <c r="X409" s="106">
        <v>2.61</v>
      </c>
      <c r="Y409" s="107">
        <v>6273781</v>
      </c>
    </row>
    <row r="410" spans="1:25" ht="12.75">
      <c r="A410" s="93" t="str">
        <f t="shared" si="6"/>
        <v>2952301N</v>
      </c>
      <c r="B410" s="101" t="s">
        <v>800</v>
      </c>
      <c r="C410" s="102" t="s">
        <v>801</v>
      </c>
      <c r="D410" s="103" t="s">
        <v>1543</v>
      </c>
      <c r="E410" s="104">
        <v>5.41</v>
      </c>
      <c r="F410" s="105">
        <v>0.57</v>
      </c>
      <c r="G410" s="105">
        <v>0</v>
      </c>
      <c r="H410" s="105">
        <v>0</v>
      </c>
      <c r="I410" s="105">
        <v>0</v>
      </c>
      <c r="J410" s="105">
        <v>0</v>
      </c>
      <c r="K410" s="105">
        <v>0</v>
      </c>
      <c r="L410" s="105">
        <v>0</v>
      </c>
      <c r="M410" s="105">
        <v>0</v>
      </c>
      <c r="N410" s="105">
        <v>0.49</v>
      </c>
      <c r="O410" s="105">
        <v>0</v>
      </c>
      <c r="P410" s="105">
        <v>0</v>
      </c>
      <c r="Q410" s="105">
        <v>0</v>
      </c>
      <c r="R410" s="105">
        <v>0</v>
      </c>
      <c r="S410" s="105">
        <v>0</v>
      </c>
      <c r="T410" s="105">
        <v>0</v>
      </c>
      <c r="U410" s="105">
        <v>0</v>
      </c>
      <c r="V410" s="105">
        <v>0</v>
      </c>
      <c r="W410" s="105">
        <v>3.93</v>
      </c>
      <c r="X410" s="106">
        <v>0.41</v>
      </c>
      <c r="Y410" s="107">
        <v>320638</v>
      </c>
    </row>
    <row r="411" spans="1:25" ht="12.75">
      <c r="A411" s="93" t="str">
        <f t="shared" si="6"/>
        <v>4652302N</v>
      </c>
      <c r="B411" s="101" t="s">
        <v>802</v>
      </c>
      <c r="C411" s="102" t="s">
        <v>803</v>
      </c>
      <c r="D411" s="103" t="s">
        <v>1543</v>
      </c>
      <c r="E411" s="104">
        <v>28.92</v>
      </c>
      <c r="F411" s="105">
        <v>1.45</v>
      </c>
      <c r="G411" s="105">
        <v>6.78</v>
      </c>
      <c r="H411" s="105">
        <v>0.16</v>
      </c>
      <c r="I411" s="105">
        <v>0</v>
      </c>
      <c r="J411" s="105">
        <v>0</v>
      </c>
      <c r="K411" s="105">
        <v>0.59</v>
      </c>
      <c r="L411" s="105">
        <v>0</v>
      </c>
      <c r="M411" s="105">
        <v>0</v>
      </c>
      <c r="N411" s="105">
        <v>1.07</v>
      </c>
      <c r="O411" s="105">
        <v>2.01</v>
      </c>
      <c r="P411" s="105">
        <v>0.02</v>
      </c>
      <c r="Q411" s="105">
        <v>7.81</v>
      </c>
      <c r="R411" s="105">
        <v>0</v>
      </c>
      <c r="S411" s="105">
        <v>0</v>
      </c>
      <c r="T411" s="105">
        <v>0</v>
      </c>
      <c r="U411" s="105">
        <v>0</v>
      </c>
      <c r="V411" s="105">
        <v>0</v>
      </c>
      <c r="W411" s="105">
        <v>7.96</v>
      </c>
      <c r="X411" s="106">
        <v>1.07</v>
      </c>
      <c r="Y411" s="107">
        <v>380016</v>
      </c>
    </row>
    <row r="412" spans="1:25" ht="12.75">
      <c r="A412" s="93" t="str">
        <f t="shared" si="6"/>
        <v>5155000N</v>
      </c>
      <c r="B412" s="101" t="s">
        <v>804</v>
      </c>
      <c r="C412" s="102" t="s">
        <v>805</v>
      </c>
      <c r="D412" s="103" t="s">
        <v>1543</v>
      </c>
      <c r="E412" s="104">
        <v>29.17</v>
      </c>
      <c r="F412" s="105">
        <v>0</v>
      </c>
      <c r="G412" s="105">
        <v>6.54</v>
      </c>
      <c r="H412" s="105">
        <v>5.51</v>
      </c>
      <c r="I412" s="105">
        <v>0.05</v>
      </c>
      <c r="J412" s="105">
        <v>0</v>
      </c>
      <c r="K412" s="105">
        <v>3.53</v>
      </c>
      <c r="L412" s="105">
        <v>0.01</v>
      </c>
      <c r="M412" s="105">
        <v>0</v>
      </c>
      <c r="N412" s="105">
        <v>0</v>
      </c>
      <c r="O412" s="105">
        <v>0</v>
      </c>
      <c r="P412" s="105">
        <v>0</v>
      </c>
      <c r="Q412" s="105">
        <v>0</v>
      </c>
      <c r="R412" s="105">
        <v>0</v>
      </c>
      <c r="S412" s="105">
        <v>0</v>
      </c>
      <c r="T412" s="105">
        <v>0</v>
      </c>
      <c r="U412" s="105">
        <v>0</v>
      </c>
      <c r="V412" s="105">
        <v>0</v>
      </c>
      <c r="W412" s="105">
        <v>12.37</v>
      </c>
      <c r="X412" s="106">
        <v>1.04</v>
      </c>
      <c r="Y412" s="107">
        <v>574954</v>
      </c>
    </row>
    <row r="413" spans="1:25" ht="12.75">
      <c r="A413" s="93" t="str">
        <f t="shared" si="6"/>
        <v>5127301N</v>
      </c>
      <c r="B413" s="101" t="s">
        <v>806</v>
      </c>
      <c r="C413" s="102" t="s">
        <v>807</v>
      </c>
      <c r="D413" s="103" t="s">
        <v>1543</v>
      </c>
      <c r="E413" s="104">
        <v>12.16</v>
      </c>
      <c r="F413" s="105">
        <v>1.59</v>
      </c>
      <c r="G413" s="105">
        <v>0</v>
      </c>
      <c r="H413" s="105">
        <v>0</v>
      </c>
      <c r="I413" s="105">
        <v>0</v>
      </c>
      <c r="J413" s="105">
        <v>0</v>
      </c>
      <c r="K413" s="105">
        <v>0</v>
      </c>
      <c r="L413" s="105">
        <v>0</v>
      </c>
      <c r="M413" s="105">
        <v>0</v>
      </c>
      <c r="N413" s="105">
        <v>1.01</v>
      </c>
      <c r="O413" s="105">
        <v>0</v>
      </c>
      <c r="P413" s="105">
        <v>0</v>
      </c>
      <c r="Q413" s="105">
        <v>0</v>
      </c>
      <c r="R413" s="105">
        <v>0</v>
      </c>
      <c r="S413" s="105">
        <v>0</v>
      </c>
      <c r="T413" s="105">
        <v>0</v>
      </c>
      <c r="U413" s="105">
        <v>0</v>
      </c>
      <c r="V413" s="105">
        <v>0</v>
      </c>
      <c r="W413" s="105">
        <v>8.62</v>
      </c>
      <c r="X413" s="106">
        <v>0.93</v>
      </c>
      <c r="Y413" s="107">
        <v>186108</v>
      </c>
    </row>
    <row r="414" spans="1:25" ht="12.75">
      <c r="A414" s="93" t="str">
        <f t="shared" si="6"/>
        <v>7000338N</v>
      </c>
      <c r="B414" s="101" t="s">
        <v>808</v>
      </c>
      <c r="C414" s="102" t="s">
        <v>809</v>
      </c>
      <c r="D414" s="103" t="s">
        <v>1543</v>
      </c>
      <c r="E414" s="104">
        <v>5.44</v>
      </c>
      <c r="F414" s="105">
        <v>0.35</v>
      </c>
      <c r="G414" s="105">
        <v>0</v>
      </c>
      <c r="H414" s="105">
        <v>0</v>
      </c>
      <c r="I414" s="105">
        <v>0</v>
      </c>
      <c r="J414" s="105">
        <v>0</v>
      </c>
      <c r="K414" s="105">
        <v>0</v>
      </c>
      <c r="L414" s="105">
        <v>0.01</v>
      </c>
      <c r="M414" s="105">
        <v>0</v>
      </c>
      <c r="N414" s="105">
        <v>0.51</v>
      </c>
      <c r="O414" s="105">
        <v>0</v>
      </c>
      <c r="P414" s="105">
        <v>0</v>
      </c>
      <c r="Q414" s="105">
        <v>0</v>
      </c>
      <c r="R414" s="105">
        <v>0</v>
      </c>
      <c r="S414" s="105">
        <v>0</v>
      </c>
      <c r="T414" s="105">
        <v>0</v>
      </c>
      <c r="U414" s="105">
        <v>0</v>
      </c>
      <c r="V414" s="105">
        <v>0</v>
      </c>
      <c r="W414" s="105">
        <v>4.34</v>
      </c>
      <c r="X414" s="106">
        <v>0.22</v>
      </c>
      <c r="Y414" s="107">
        <v>383448</v>
      </c>
    </row>
    <row r="415" spans="1:25" ht="12.75">
      <c r="A415" s="93" t="str">
        <f t="shared" si="6"/>
        <v>2761303N</v>
      </c>
      <c r="B415" s="101" t="s">
        <v>810</v>
      </c>
      <c r="C415" s="102" t="s">
        <v>811</v>
      </c>
      <c r="D415" s="103" t="s">
        <v>1543</v>
      </c>
      <c r="E415" s="104">
        <v>7.02</v>
      </c>
      <c r="F415" s="105">
        <v>1.7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5">
        <v>0</v>
      </c>
      <c r="M415" s="105">
        <v>0.01</v>
      </c>
      <c r="N415" s="105">
        <v>0.44</v>
      </c>
      <c r="O415" s="105">
        <v>0.44</v>
      </c>
      <c r="P415" s="105">
        <v>0</v>
      </c>
      <c r="Q415" s="105">
        <v>0</v>
      </c>
      <c r="R415" s="105">
        <v>0</v>
      </c>
      <c r="S415" s="105">
        <v>0</v>
      </c>
      <c r="T415" s="105">
        <v>0</v>
      </c>
      <c r="U415" s="105">
        <v>0</v>
      </c>
      <c r="V415" s="105">
        <v>0</v>
      </c>
      <c r="W415" s="105">
        <v>3.16</v>
      </c>
      <c r="X415" s="106">
        <v>1.26</v>
      </c>
      <c r="Y415" s="107">
        <v>115971</v>
      </c>
    </row>
    <row r="416" spans="1:25" ht="12.75">
      <c r="A416" s="93" t="str">
        <f t="shared" si="6"/>
        <v>7003308N</v>
      </c>
      <c r="B416" s="101" t="s">
        <v>812</v>
      </c>
      <c r="C416" s="102" t="s">
        <v>813</v>
      </c>
      <c r="D416" s="103" t="s">
        <v>1543</v>
      </c>
      <c r="E416" s="104">
        <v>17.94</v>
      </c>
      <c r="F416" s="105">
        <v>4.08</v>
      </c>
      <c r="G416" s="105">
        <v>0</v>
      </c>
      <c r="H416" s="105">
        <v>1.8</v>
      </c>
      <c r="I416" s="105">
        <v>0.02</v>
      </c>
      <c r="J416" s="105">
        <v>0</v>
      </c>
      <c r="K416" s="105">
        <v>1.67</v>
      </c>
      <c r="L416" s="105">
        <v>0</v>
      </c>
      <c r="M416" s="105">
        <v>0</v>
      </c>
      <c r="N416" s="105">
        <v>0</v>
      </c>
      <c r="O416" s="105">
        <v>0</v>
      </c>
      <c r="P416" s="105">
        <v>0.95</v>
      </c>
      <c r="Q416" s="105">
        <v>0</v>
      </c>
      <c r="R416" s="105">
        <v>0.01</v>
      </c>
      <c r="S416" s="105">
        <v>0</v>
      </c>
      <c r="T416" s="105">
        <v>0</v>
      </c>
      <c r="U416" s="105">
        <v>0</v>
      </c>
      <c r="V416" s="105">
        <v>0</v>
      </c>
      <c r="W416" s="105">
        <v>8.88</v>
      </c>
      <c r="X416" s="106">
        <v>0.54</v>
      </c>
      <c r="Y416" s="107">
        <v>1178539</v>
      </c>
    </row>
    <row r="417" spans="1:25" ht="12.75">
      <c r="A417" s="93" t="str">
        <f t="shared" si="6"/>
        <v>6120300N</v>
      </c>
      <c r="B417" s="101" t="s">
        <v>814</v>
      </c>
      <c r="C417" s="102" t="s">
        <v>815</v>
      </c>
      <c r="D417" s="103" t="s">
        <v>1543</v>
      </c>
      <c r="E417" s="104">
        <v>4.42</v>
      </c>
      <c r="F417" s="105">
        <v>0.39</v>
      </c>
      <c r="G417" s="105">
        <v>0</v>
      </c>
      <c r="H417" s="105">
        <v>0.49</v>
      </c>
      <c r="I417" s="105">
        <v>0</v>
      </c>
      <c r="J417" s="105">
        <v>0</v>
      </c>
      <c r="K417" s="105">
        <v>0.01</v>
      </c>
      <c r="L417" s="105">
        <v>0</v>
      </c>
      <c r="M417" s="105">
        <v>0</v>
      </c>
      <c r="N417" s="105">
        <v>0.3</v>
      </c>
      <c r="O417" s="105">
        <v>0</v>
      </c>
      <c r="P417" s="105">
        <v>0</v>
      </c>
      <c r="Q417" s="105">
        <v>0</v>
      </c>
      <c r="R417" s="105">
        <v>0</v>
      </c>
      <c r="S417" s="105">
        <v>0</v>
      </c>
      <c r="T417" s="105">
        <v>0</v>
      </c>
      <c r="U417" s="105">
        <v>0</v>
      </c>
      <c r="V417" s="105">
        <v>0</v>
      </c>
      <c r="W417" s="105">
        <v>2.64</v>
      </c>
      <c r="X417" s="106">
        <v>0.58</v>
      </c>
      <c r="Y417" s="107">
        <v>72686</v>
      </c>
    </row>
    <row r="418" spans="1:25" ht="12.75">
      <c r="A418" s="93" t="str">
        <f t="shared" si="6"/>
        <v>5154325N</v>
      </c>
      <c r="B418" s="101" t="s">
        <v>920</v>
      </c>
      <c r="C418" s="102" t="s">
        <v>1374</v>
      </c>
      <c r="D418" s="103" t="s">
        <v>1543</v>
      </c>
      <c r="E418" s="104">
        <v>7.57</v>
      </c>
      <c r="F418" s="105">
        <v>0.43</v>
      </c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5">
        <v>0.35</v>
      </c>
      <c r="O418" s="105">
        <v>0</v>
      </c>
      <c r="P418" s="105">
        <v>0</v>
      </c>
      <c r="Q418" s="105">
        <v>0</v>
      </c>
      <c r="R418" s="105">
        <v>0</v>
      </c>
      <c r="S418" s="105">
        <v>0</v>
      </c>
      <c r="T418" s="105">
        <v>0</v>
      </c>
      <c r="U418" s="105">
        <v>0</v>
      </c>
      <c r="V418" s="105">
        <v>0</v>
      </c>
      <c r="W418" s="105">
        <v>5.46</v>
      </c>
      <c r="X418" s="106">
        <v>1.34</v>
      </c>
      <c r="Y418" s="107">
        <v>471692</v>
      </c>
    </row>
    <row r="419" spans="1:25" ht="12.75">
      <c r="A419" s="93" t="str">
        <f t="shared" si="6"/>
        <v>1021300N</v>
      </c>
      <c r="B419" s="101" t="s">
        <v>816</v>
      </c>
      <c r="C419" s="102" t="s">
        <v>817</v>
      </c>
      <c r="D419" s="103" t="s">
        <v>1543</v>
      </c>
      <c r="E419" s="104">
        <v>9.79</v>
      </c>
      <c r="F419" s="105">
        <v>2.47</v>
      </c>
      <c r="G419" s="105">
        <v>0</v>
      </c>
      <c r="H419" s="105">
        <v>0.12</v>
      </c>
      <c r="I419" s="105">
        <v>0</v>
      </c>
      <c r="J419" s="105">
        <v>0</v>
      </c>
      <c r="K419" s="105">
        <v>0.23</v>
      </c>
      <c r="L419" s="105">
        <v>0</v>
      </c>
      <c r="M419" s="105">
        <v>0.04</v>
      </c>
      <c r="N419" s="105">
        <v>0.69</v>
      </c>
      <c r="O419" s="105">
        <v>0.09</v>
      </c>
      <c r="P419" s="105">
        <v>0</v>
      </c>
      <c r="Q419" s="105">
        <v>0</v>
      </c>
      <c r="R419" s="105">
        <v>0</v>
      </c>
      <c r="S419" s="105">
        <v>0</v>
      </c>
      <c r="T419" s="105">
        <v>0</v>
      </c>
      <c r="U419" s="105">
        <v>0</v>
      </c>
      <c r="V419" s="105">
        <v>0</v>
      </c>
      <c r="W419" s="105">
        <v>5.6</v>
      </c>
      <c r="X419" s="106">
        <v>0.56</v>
      </c>
      <c r="Y419" s="107">
        <v>386050</v>
      </c>
    </row>
    <row r="420" spans="1:25" ht="12.75">
      <c r="A420" s="93" t="str">
        <f t="shared" si="6"/>
        <v>4353303N</v>
      </c>
      <c r="B420" s="101" t="s">
        <v>818</v>
      </c>
      <c r="C420" s="102" t="s">
        <v>819</v>
      </c>
      <c r="D420" s="103" t="s">
        <v>1543</v>
      </c>
      <c r="E420" s="104">
        <v>6.46</v>
      </c>
      <c r="F420" s="105">
        <v>1.22</v>
      </c>
      <c r="G420" s="105">
        <v>0</v>
      </c>
      <c r="H420" s="105">
        <v>0</v>
      </c>
      <c r="I420" s="105">
        <v>0</v>
      </c>
      <c r="J420" s="105">
        <v>0</v>
      </c>
      <c r="K420" s="105">
        <v>0</v>
      </c>
      <c r="L420" s="105">
        <v>0.01</v>
      </c>
      <c r="M420" s="105">
        <v>0</v>
      </c>
      <c r="N420" s="105">
        <v>0.99</v>
      </c>
      <c r="O420" s="105">
        <v>0</v>
      </c>
      <c r="P420" s="105">
        <v>0</v>
      </c>
      <c r="Q420" s="105">
        <v>0</v>
      </c>
      <c r="R420" s="105">
        <v>0</v>
      </c>
      <c r="S420" s="105">
        <v>0</v>
      </c>
      <c r="T420" s="105">
        <v>0</v>
      </c>
      <c r="U420" s="105">
        <v>0</v>
      </c>
      <c r="V420" s="105">
        <v>0</v>
      </c>
      <c r="W420" s="105">
        <v>4.15</v>
      </c>
      <c r="X420" s="106">
        <v>0.09</v>
      </c>
      <c r="Y420" s="107">
        <v>424134</v>
      </c>
    </row>
    <row r="421" spans="1:25" ht="12.75">
      <c r="A421" s="93" t="str">
        <f t="shared" si="6"/>
        <v>5750300N</v>
      </c>
      <c r="B421" s="101" t="s">
        <v>1393</v>
      </c>
      <c r="C421" s="102" t="s">
        <v>1376</v>
      </c>
      <c r="D421" s="103" t="s">
        <v>1543</v>
      </c>
      <c r="E421" s="104">
        <v>8.27</v>
      </c>
      <c r="F421" s="105">
        <v>0.76</v>
      </c>
      <c r="G421" s="105">
        <v>0</v>
      </c>
      <c r="H421" s="105">
        <v>0</v>
      </c>
      <c r="I421" s="105">
        <v>0</v>
      </c>
      <c r="J421" s="105">
        <v>0</v>
      </c>
      <c r="K421" s="105">
        <v>0</v>
      </c>
      <c r="L421" s="105">
        <v>0</v>
      </c>
      <c r="M421" s="105">
        <v>0</v>
      </c>
      <c r="N421" s="105">
        <v>0.54</v>
      </c>
      <c r="O421" s="105">
        <v>0</v>
      </c>
      <c r="P421" s="105">
        <v>0.44</v>
      </c>
      <c r="Q421" s="105">
        <v>0</v>
      </c>
      <c r="R421" s="105">
        <v>0</v>
      </c>
      <c r="S421" s="105">
        <v>0</v>
      </c>
      <c r="T421" s="105">
        <v>0</v>
      </c>
      <c r="U421" s="105">
        <v>0</v>
      </c>
      <c r="V421" s="105">
        <v>0</v>
      </c>
      <c r="W421" s="105">
        <v>6.47</v>
      </c>
      <c r="X421" s="106">
        <v>0.06</v>
      </c>
      <c r="Y421" s="107">
        <v>358562</v>
      </c>
    </row>
    <row r="422" spans="1:25" ht="12.75">
      <c r="A422" s="93" t="str">
        <f t="shared" si="6"/>
        <v>3702313N</v>
      </c>
      <c r="B422" s="101" t="s">
        <v>820</v>
      </c>
      <c r="C422" s="102" t="s">
        <v>821</v>
      </c>
      <c r="D422" s="103" t="s">
        <v>1543</v>
      </c>
      <c r="E422" s="104">
        <v>5.71</v>
      </c>
      <c r="F422" s="105">
        <v>0.71</v>
      </c>
      <c r="G422" s="105">
        <v>0</v>
      </c>
      <c r="H422" s="105">
        <v>0</v>
      </c>
      <c r="I422" s="105">
        <v>0</v>
      </c>
      <c r="J422" s="105">
        <v>0</v>
      </c>
      <c r="K422" s="105">
        <v>0</v>
      </c>
      <c r="L422" s="105">
        <v>0</v>
      </c>
      <c r="M422" s="105">
        <v>0</v>
      </c>
      <c r="N422" s="105">
        <v>0.71</v>
      </c>
      <c r="O422" s="105">
        <v>0</v>
      </c>
      <c r="P422" s="105">
        <v>0</v>
      </c>
      <c r="Q422" s="105">
        <v>0</v>
      </c>
      <c r="R422" s="105">
        <v>0</v>
      </c>
      <c r="S422" s="105">
        <v>0</v>
      </c>
      <c r="T422" s="105">
        <v>0</v>
      </c>
      <c r="U422" s="105">
        <v>0</v>
      </c>
      <c r="V422" s="105">
        <v>0</v>
      </c>
      <c r="W422" s="105">
        <v>4.1</v>
      </c>
      <c r="X422" s="106">
        <v>0.19</v>
      </c>
      <c r="Y422" s="107">
        <v>161316</v>
      </c>
    </row>
    <row r="423" spans="1:25" ht="12.75">
      <c r="A423" s="93" t="str">
        <f t="shared" si="6"/>
        <v>5906303N</v>
      </c>
      <c r="B423" s="101" t="s">
        <v>822</v>
      </c>
      <c r="C423" s="102" t="s">
        <v>823</v>
      </c>
      <c r="D423" s="103" t="s">
        <v>1543</v>
      </c>
      <c r="E423" s="104">
        <v>6.36</v>
      </c>
      <c r="F423" s="105">
        <v>0.82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0.02</v>
      </c>
      <c r="M423" s="105">
        <v>0</v>
      </c>
      <c r="N423" s="105">
        <v>0.43</v>
      </c>
      <c r="O423" s="105">
        <v>0.05</v>
      </c>
      <c r="P423" s="105">
        <v>0</v>
      </c>
      <c r="Q423" s="105">
        <v>0</v>
      </c>
      <c r="R423" s="105">
        <v>0</v>
      </c>
      <c r="S423" s="105">
        <v>0</v>
      </c>
      <c r="T423" s="105">
        <v>0</v>
      </c>
      <c r="U423" s="105">
        <v>0</v>
      </c>
      <c r="V423" s="105">
        <v>0</v>
      </c>
      <c r="W423" s="105">
        <v>4.67</v>
      </c>
      <c r="X423" s="106">
        <v>0.36</v>
      </c>
      <c r="Y423" s="107">
        <v>344617</v>
      </c>
    </row>
    <row r="424" spans="1:25" ht="12.75">
      <c r="A424" s="93" t="str">
        <f t="shared" si="6"/>
        <v>3227303N</v>
      </c>
      <c r="B424" s="101" t="s">
        <v>824</v>
      </c>
      <c r="C424" s="102" t="s">
        <v>825</v>
      </c>
      <c r="D424" s="103" t="s">
        <v>1543</v>
      </c>
      <c r="E424" s="104">
        <v>8.7</v>
      </c>
      <c r="F424" s="105">
        <v>0.85</v>
      </c>
      <c r="G424" s="105">
        <v>0</v>
      </c>
      <c r="H424" s="105">
        <v>0</v>
      </c>
      <c r="I424" s="105">
        <v>0</v>
      </c>
      <c r="J424" s="105">
        <v>0</v>
      </c>
      <c r="K424" s="105">
        <v>0</v>
      </c>
      <c r="L424" s="105">
        <v>0</v>
      </c>
      <c r="M424" s="105">
        <v>0</v>
      </c>
      <c r="N424" s="105">
        <v>0.65</v>
      </c>
      <c r="O424" s="105">
        <v>0</v>
      </c>
      <c r="P424" s="105">
        <v>0</v>
      </c>
      <c r="Q424" s="105">
        <v>0</v>
      </c>
      <c r="R424" s="105">
        <v>0</v>
      </c>
      <c r="S424" s="105">
        <v>0</v>
      </c>
      <c r="T424" s="105">
        <v>0</v>
      </c>
      <c r="U424" s="105">
        <v>0</v>
      </c>
      <c r="V424" s="105">
        <v>0</v>
      </c>
      <c r="W424" s="105">
        <v>6.48</v>
      </c>
      <c r="X424" s="106">
        <v>0.73</v>
      </c>
      <c r="Y424" s="107">
        <v>744833</v>
      </c>
    </row>
    <row r="425" spans="1:25" ht="12.75">
      <c r="A425" s="93" t="str">
        <f t="shared" si="6"/>
        <v>7003386N</v>
      </c>
      <c r="B425" s="101" t="s">
        <v>826</v>
      </c>
      <c r="C425" s="102" t="s">
        <v>827</v>
      </c>
      <c r="D425" s="103" t="s">
        <v>1543</v>
      </c>
      <c r="E425" s="104">
        <v>1.21</v>
      </c>
      <c r="F425" s="105">
        <v>0.59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05">
        <v>0.43</v>
      </c>
      <c r="O425" s="105">
        <v>0</v>
      </c>
      <c r="P425" s="105">
        <v>0</v>
      </c>
      <c r="Q425" s="105">
        <v>0.01</v>
      </c>
      <c r="R425" s="105">
        <v>0</v>
      </c>
      <c r="S425" s="105">
        <v>0</v>
      </c>
      <c r="T425" s="105">
        <v>0</v>
      </c>
      <c r="U425" s="105">
        <v>0</v>
      </c>
      <c r="V425" s="105">
        <v>0</v>
      </c>
      <c r="W425" s="105">
        <v>0</v>
      </c>
      <c r="X425" s="106">
        <v>0.18</v>
      </c>
      <c r="Y425" s="107">
        <v>97467</v>
      </c>
    </row>
    <row r="426" spans="1:25" ht="12.75">
      <c r="A426" s="93" t="str">
        <f t="shared" si="6"/>
        <v>7000306N</v>
      </c>
      <c r="B426" s="101" t="s">
        <v>828</v>
      </c>
      <c r="C426" s="102" t="s">
        <v>829</v>
      </c>
      <c r="D426" s="103" t="s">
        <v>1543</v>
      </c>
      <c r="E426" s="104">
        <v>9.53</v>
      </c>
      <c r="F426" s="105">
        <v>1.92</v>
      </c>
      <c r="G426" s="105">
        <v>0</v>
      </c>
      <c r="H426" s="105">
        <v>0</v>
      </c>
      <c r="I426" s="105">
        <v>0</v>
      </c>
      <c r="J426" s="105">
        <v>0</v>
      </c>
      <c r="K426" s="105">
        <v>0</v>
      </c>
      <c r="L426" s="105">
        <v>0.14</v>
      </c>
      <c r="M426" s="105">
        <v>0</v>
      </c>
      <c r="N426" s="105">
        <v>0.44</v>
      </c>
      <c r="O426" s="105">
        <v>0</v>
      </c>
      <c r="P426" s="105">
        <v>0.05</v>
      </c>
      <c r="Q426" s="105">
        <v>0</v>
      </c>
      <c r="R426" s="105">
        <v>0.03</v>
      </c>
      <c r="S426" s="105">
        <v>0</v>
      </c>
      <c r="T426" s="105">
        <v>0</v>
      </c>
      <c r="U426" s="105">
        <v>0</v>
      </c>
      <c r="V426" s="105">
        <v>0</v>
      </c>
      <c r="W426" s="105">
        <v>6.38</v>
      </c>
      <c r="X426" s="106">
        <v>0.57</v>
      </c>
      <c r="Y426" s="107">
        <v>679617</v>
      </c>
    </row>
    <row r="427" spans="1:25" ht="12.75">
      <c r="A427" s="93" t="str">
        <f t="shared" si="6"/>
        <v>3951301N</v>
      </c>
      <c r="B427" s="101" t="s">
        <v>830</v>
      </c>
      <c r="C427" s="102" t="s">
        <v>831</v>
      </c>
      <c r="D427" s="103" t="s">
        <v>1543</v>
      </c>
      <c r="E427" s="104">
        <v>4.88</v>
      </c>
      <c r="F427" s="105">
        <v>0.46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  <c r="N427" s="105">
        <v>0.5</v>
      </c>
      <c r="O427" s="105">
        <v>0</v>
      </c>
      <c r="P427" s="105">
        <v>0</v>
      </c>
      <c r="Q427" s="105">
        <v>0</v>
      </c>
      <c r="R427" s="105">
        <v>0</v>
      </c>
      <c r="S427" s="105">
        <v>0</v>
      </c>
      <c r="T427" s="105">
        <v>0</v>
      </c>
      <c r="U427" s="105">
        <v>0</v>
      </c>
      <c r="V427" s="105">
        <v>0</v>
      </c>
      <c r="W427" s="105">
        <v>3.64</v>
      </c>
      <c r="X427" s="106">
        <v>0.28</v>
      </c>
      <c r="Y427" s="107">
        <v>256543</v>
      </c>
    </row>
    <row r="428" spans="1:25" ht="12.75">
      <c r="A428" s="93" t="str">
        <f t="shared" si="6"/>
        <v>3950302N</v>
      </c>
      <c r="B428" s="101" t="s">
        <v>832</v>
      </c>
      <c r="C428" s="102" t="s">
        <v>833</v>
      </c>
      <c r="D428" s="103" t="s">
        <v>1543</v>
      </c>
      <c r="E428" s="104">
        <v>11.55</v>
      </c>
      <c r="F428" s="105">
        <v>0.8</v>
      </c>
      <c r="G428" s="105">
        <v>0</v>
      </c>
      <c r="H428" s="105">
        <v>0.43</v>
      </c>
      <c r="I428" s="105">
        <v>0</v>
      </c>
      <c r="J428" s="105">
        <v>0</v>
      </c>
      <c r="K428" s="105">
        <v>0.26</v>
      </c>
      <c r="L428" s="105">
        <v>0</v>
      </c>
      <c r="M428" s="105">
        <v>0</v>
      </c>
      <c r="N428" s="105">
        <v>0.67</v>
      </c>
      <c r="O428" s="105">
        <v>0</v>
      </c>
      <c r="P428" s="105">
        <v>0</v>
      </c>
      <c r="Q428" s="105">
        <v>0</v>
      </c>
      <c r="R428" s="105">
        <v>0.2</v>
      </c>
      <c r="S428" s="105">
        <v>0</v>
      </c>
      <c r="T428" s="105">
        <v>0</v>
      </c>
      <c r="U428" s="105">
        <v>0</v>
      </c>
      <c r="V428" s="105">
        <v>0</v>
      </c>
      <c r="W428" s="105">
        <v>8.76</v>
      </c>
      <c r="X428" s="106">
        <v>0.42</v>
      </c>
      <c r="Y428" s="107">
        <v>653409</v>
      </c>
    </row>
    <row r="429" spans="1:25" ht="12.75">
      <c r="A429" s="93" t="str">
        <f t="shared" si="6"/>
        <v>1356303N</v>
      </c>
      <c r="B429" s="101" t="s">
        <v>834</v>
      </c>
      <c r="C429" s="102" t="s">
        <v>835</v>
      </c>
      <c r="D429" s="103" t="s">
        <v>1543</v>
      </c>
      <c r="E429" s="104">
        <v>9.46</v>
      </c>
      <c r="F429" s="105">
        <v>0.94</v>
      </c>
      <c r="G429" s="105">
        <v>0</v>
      </c>
      <c r="H429" s="105">
        <v>0.21</v>
      </c>
      <c r="I429" s="105">
        <v>0</v>
      </c>
      <c r="J429" s="105">
        <v>0</v>
      </c>
      <c r="K429" s="105">
        <v>0.1</v>
      </c>
      <c r="L429" s="105">
        <v>0</v>
      </c>
      <c r="M429" s="105">
        <v>0</v>
      </c>
      <c r="N429" s="105">
        <v>0.56</v>
      </c>
      <c r="O429" s="105">
        <v>0</v>
      </c>
      <c r="P429" s="105">
        <v>0</v>
      </c>
      <c r="Q429" s="105">
        <v>0</v>
      </c>
      <c r="R429" s="105">
        <v>0</v>
      </c>
      <c r="S429" s="105">
        <v>0</v>
      </c>
      <c r="T429" s="105">
        <v>0</v>
      </c>
      <c r="U429" s="105">
        <v>0</v>
      </c>
      <c r="V429" s="105">
        <v>0</v>
      </c>
      <c r="W429" s="105">
        <v>4.06</v>
      </c>
      <c r="X429" s="106">
        <v>3.59</v>
      </c>
      <c r="Y429" s="107">
        <v>372998</v>
      </c>
    </row>
    <row r="430" spans="1:25" ht="12.75">
      <c r="A430" s="93" t="str">
        <f t="shared" si="6"/>
        <v>7003303N</v>
      </c>
      <c r="B430" s="101" t="s">
        <v>836</v>
      </c>
      <c r="C430" s="102" t="s">
        <v>837</v>
      </c>
      <c r="D430" s="103" t="s">
        <v>1543</v>
      </c>
      <c r="E430" s="104">
        <v>15.29</v>
      </c>
      <c r="F430" s="105">
        <v>0.27</v>
      </c>
      <c r="G430" s="105">
        <v>0</v>
      </c>
      <c r="H430" s="105">
        <v>0.16</v>
      </c>
      <c r="I430" s="105">
        <v>0</v>
      </c>
      <c r="J430" s="105">
        <v>0</v>
      </c>
      <c r="K430" s="105">
        <v>0.04</v>
      </c>
      <c r="L430" s="105">
        <v>0</v>
      </c>
      <c r="M430" s="105">
        <v>0</v>
      </c>
      <c r="N430" s="105">
        <v>0.53</v>
      </c>
      <c r="O430" s="105">
        <v>0</v>
      </c>
      <c r="P430" s="105">
        <v>0.02</v>
      </c>
      <c r="Q430" s="105">
        <v>0</v>
      </c>
      <c r="R430" s="105">
        <v>0</v>
      </c>
      <c r="S430" s="105">
        <v>0</v>
      </c>
      <c r="T430" s="105">
        <v>0</v>
      </c>
      <c r="U430" s="105">
        <v>0</v>
      </c>
      <c r="V430" s="105">
        <v>0</v>
      </c>
      <c r="W430" s="105">
        <v>13.75</v>
      </c>
      <c r="X430" s="106">
        <v>0.53</v>
      </c>
      <c r="Y430" s="107">
        <v>291158</v>
      </c>
    </row>
    <row r="431" spans="1:25" ht="12.75">
      <c r="A431" s="93" t="str">
        <f t="shared" si="6"/>
        <v>7003410N</v>
      </c>
      <c r="B431" s="108" t="s">
        <v>838</v>
      </c>
      <c r="C431" s="102" t="s">
        <v>839</v>
      </c>
      <c r="D431" s="103" t="s">
        <v>1543</v>
      </c>
      <c r="E431" s="109">
        <v>10.35</v>
      </c>
      <c r="F431" s="110">
        <v>1.26</v>
      </c>
      <c r="G431" s="110">
        <v>0</v>
      </c>
      <c r="H431" s="110">
        <v>0.86</v>
      </c>
      <c r="I431" s="110">
        <v>0</v>
      </c>
      <c r="J431" s="110">
        <v>0</v>
      </c>
      <c r="K431" s="110">
        <v>1</v>
      </c>
      <c r="L431" s="110">
        <v>0</v>
      </c>
      <c r="M431" s="110">
        <v>0</v>
      </c>
      <c r="N431" s="110">
        <v>0.36</v>
      </c>
      <c r="O431" s="110">
        <v>0</v>
      </c>
      <c r="P431" s="110">
        <v>0.06</v>
      </c>
      <c r="Q431" s="110">
        <v>0</v>
      </c>
      <c r="R431" s="110">
        <v>0</v>
      </c>
      <c r="S431" s="110">
        <v>0</v>
      </c>
      <c r="T431" s="110">
        <v>0</v>
      </c>
      <c r="U431" s="110">
        <v>0</v>
      </c>
      <c r="V431" s="110">
        <v>0</v>
      </c>
      <c r="W431" s="110">
        <v>6.3</v>
      </c>
      <c r="X431" s="111">
        <v>0.51</v>
      </c>
      <c r="Y431" s="112">
        <v>1024112</v>
      </c>
    </row>
    <row r="432" spans="1:25" ht="12.75">
      <c r="A432" s="93" t="str">
        <f t="shared" si="6"/>
        <v>7003404N</v>
      </c>
      <c r="B432" s="101" t="s">
        <v>840</v>
      </c>
      <c r="C432" s="102" t="s">
        <v>841</v>
      </c>
      <c r="D432" s="103" t="s">
        <v>1543</v>
      </c>
      <c r="E432" s="104">
        <v>8.56</v>
      </c>
      <c r="F432" s="105">
        <v>2.4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0.47</v>
      </c>
      <c r="O432" s="105">
        <v>0</v>
      </c>
      <c r="P432" s="105">
        <v>0.03</v>
      </c>
      <c r="Q432" s="105">
        <v>0</v>
      </c>
      <c r="R432" s="105">
        <v>0</v>
      </c>
      <c r="S432" s="105">
        <v>0</v>
      </c>
      <c r="T432" s="105">
        <v>0</v>
      </c>
      <c r="U432" s="105">
        <v>0</v>
      </c>
      <c r="V432" s="105">
        <v>0</v>
      </c>
      <c r="W432" s="105">
        <v>5.27</v>
      </c>
      <c r="X432" s="106">
        <v>0.4</v>
      </c>
      <c r="Y432" s="107">
        <v>536000</v>
      </c>
    </row>
    <row r="433" spans="1:25" ht="12.75">
      <c r="A433" s="93" t="str">
        <f t="shared" si="6"/>
        <v>7003361N</v>
      </c>
      <c r="B433" s="101" t="s">
        <v>842</v>
      </c>
      <c r="C433" s="102" t="s">
        <v>843</v>
      </c>
      <c r="D433" s="103" t="s">
        <v>1543</v>
      </c>
      <c r="E433" s="104">
        <v>5.2</v>
      </c>
      <c r="F433" s="105">
        <v>0.59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0.34</v>
      </c>
      <c r="O433" s="105">
        <v>0</v>
      </c>
      <c r="P433" s="105">
        <v>0.1</v>
      </c>
      <c r="Q433" s="105">
        <v>0</v>
      </c>
      <c r="R433" s="105">
        <v>0</v>
      </c>
      <c r="S433" s="105">
        <v>0</v>
      </c>
      <c r="T433" s="105">
        <v>0</v>
      </c>
      <c r="U433" s="105">
        <v>0</v>
      </c>
      <c r="V433" s="105">
        <v>0</v>
      </c>
      <c r="W433" s="105">
        <v>4.25</v>
      </c>
      <c r="X433" s="106">
        <v>-0.09</v>
      </c>
      <c r="Y433" s="107">
        <v>332439</v>
      </c>
    </row>
    <row r="434" spans="1:25" ht="12.75">
      <c r="A434" s="93" t="str">
        <f t="shared" si="6"/>
        <v>4329301N</v>
      </c>
      <c r="B434" s="101" t="s">
        <v>844</v>
      </c>
      <c r="C434" s="102" t="s">
        <v>845</v>
      </c>
      <c r="D434" s="103" t="s">
        <v>1543</v>
      </c>
      <c r="E434" s="104">
        <v>8.24</v>
      </c>
      <c r="F434" s="105">
        <v>0.43</v>
      </c>
      <c r="G434" s="105">
        <v>0</v>
      </c>
      <c r="H434" s="105">
        <v>1.11</v>
      </c>
      <c r="I434" s="105">
        <v>0</v>
      </c>
      <c r="J434" s="105">
        <v>0</v>
      </c>
      <c r="K434" s="105">
        <v>0.83</v>
      </c>
      <c r="L434" s="105">
        <v>0</v>
      </c>
      <c r="M434" s="105">
        <v>0</v>
      </c>
      <c r="N434" s="105">
        <v>0.42</v>
      </c>
      <c r="O434" s="105">
        <v>0</v>
      </c>
      <c r="P434" s="105">
        <v>0</v>
      </c>
      <c r="Q434" s="105">
        <v>0</v>
      </c>
      <c r="R434" s="105">
        <v>0</v>
      </c>
      <c r="S434" s="105">
        <v>0</v>
      </c>
      <c r="T434" s="105">
        <v>0</v>
      </c>
      <c r="U434" s="105">
        <v>0</v>
      </c>
      <c r="V434" s="105">
        <v>0</v>
      </c>
      <c r="W434" s="105">
        <v>4.86</v>
      </c>
      <c r="X434" s="106">
        <v>0.59</v>
      </c>
      <c r="Y434" s="107">
        <v>549355</v>
      </c>
    </row>
    <row r="435" spans="1:25" ht="12.75">
      <c r="A435" s="93" t="str">
        <f t="shared" si="6"/>
        <v>7000314N</v>
      </c>
      <c r="B435" s="101" t="s">
        <v>846</v>
      </c>
      <c r="C435" s="102" t="s">
        <v>847</v>
      </c>
      <c r="D435" s="103" t="s">
        <v>1543</v>
      </c>
      <c r="E435" s="104">
        <v>16.69</v>
      </c>
      <c r="F435" s="105">
        <v>4.48</v>
      </c>
      <c r="G435" s="105">
        <v>0</v>
      </c>
      <c r="H435" s="105">
        <v>0</v>
      </c>
      <c r="I435" s="105">
        <v>0</v>
      </c>
      <c r="J435" s="105">
        <v>0</v>
      </c>
      <c r="K435" s="105">
        <v>0</v>
      </c>
      <c r="L435" s="105">
        <v>0</v>
      </c>
      <c r="M435" s="105">
        <v>0</v>
      </c>
      <c r="N435" s="105">
        <v>0.46</v>
      </c>
      <c r="O435" s="105">
        <v>0</v>
      </c>
      <c r="P435" s="105">
        <v>0</v>
      </c>
      <c r="Q435" s="105">
        <v>0</v>
      </c>
      <c r="R435" s="105">
        <v>0</v>
      </c>
      <c r="S435" s="105">
        <v>0</v>
      </c>
      <c r="T435" s="105">
        <v>0</v>
      </c>
      <c r="U435" s="105">
        <v>0</v>
      </c>
      <c r="V435" s="105">
        <v>0</v>
      </c>
      <c r="W435" s="105">
        <v>11.01</v>
      </c>
      <c r="X435" s="106">
        <v>0.74</v>
      </c>
      <c r="Y435" s="107">
        <v>1255939</v>
      </c>
    </row>
    <row r="436" spans="1:25" ht="12.75">
      <c r="A436" s="93" t="str">
        <f t="shared" si="6"/>
        <v>7003397N</v>
      </c>
      <c r="B436" s="101" t="s">
        <v>848</v>
      </c>
      <c r="C436" s="102" t="s">
        <v>849</v>
      </c>
      <c r="D436" s="103" t="s">
        <v>1543</v>
      </c>
      <c r="E436" s="104">
        <v>9.62</v>
      </c>
      <c r="F436" s="105">
        <v>0.63</v>
      </c>
      <c r="G436" s="105">
        <v>0</v>
      </c>
      <c r="H436" s="105">
        <v>0.8</v>
      </c>
      <c r="I436" s="105">
        <v>0</v>
      </c>
      <c r="J436" s="105">
        <v>0</v>
      </c>
      <c r="K436" s="105">
        <v>0.83</v>
      </c>
      <c r="L436" s="105">
        <v>0</v>
      </c>
      <c r="M436" s="105">
        <v>0</v>
      </c>
      <c r="N436" s="105">
        <v>0.49</v>
      </c>
      <c r="O436" s="105">
        <v>0</v>
      </c>
      <c r="P436" s="105">
        <v>0</v>
      </c>
      <c r="Q436" s="105">
        <v>0</v>
      </c>
      <c r="R436" s="105">
        <v>0</v>
      </c>
      <c r="S436" s="105">
        <v>0</v>
      </c>
      <c r="T436" s="105">
        <v>0</v>
      </c>
      <c r="U436" s="105">
        <v>0</v>
      </c>
      <c r="V436" s="105">
        <v>0</v>
      </c>
      <c r="W436" s="105">
        <v>6.62</v>
      </c>
      <c r="X436" s="106">
        <v>0.25</v>
      </c>
      <c r="Y436" s="107">
        <v>896039</v>
      </c>
    </row>
    <row r="437" spans="1:25" ht="12.75">
      <c r="A437" s="93" t="str">
        <f t="shared" si="6"/>
        <v>7000356N</v>
      </c>
      <c r="B437" s="101" t="s">
        <v>850</v>
      </c>
      <c r="C437" s="102" t="s">
        <v>851</v>
      </c>
      <c r="D437" s="103" t="s">
        <v>1543</v>
      </c>
      <c r="E437" s="104">
        <v>9.86</v>
      </c>
      <c r="F437" s="105">
        <v>0.38</v>
      </c>
      <c r="G437" s="105">
        <v>0</v>
      </c>
      <c r="H437" s="105">
        <v>0</v>
      </c>
      <c r="I437" s="105">
        <v>0</v>
      </c>
      <c r="J437" s="105">
        <v>0</v>
      </c>
      <c r="K437" s="105">
        <v>0</v>
      </c>
      <c r="L437" s="105">
        <v>0</v>
      </c>
      <c r="M437" s="105">
        <v>0</v>
      </c>
      <c r="N437" s="105">
        <v>0.31</v>
      </c>
      <c r="O437" s="105">
        <v>0</v>
      </c>
      <c r="P437" s="105">
        <v>0.03</v>
      </c>
      <c r="Q437" s="105">
        <v>2.72</v>
      </c>
      <c r="R437" s="105">
        <v>0</v>
      </c>
      <c r="S437" s="105">
        <v>0</v>
      </c>
      <c r="T437" s="105">
        <v>0</v>
      </c>
      <c r="U437" s="105">
        <v>0</v>
      </c>
      <c r="V437" s="105">
        <v>0</v>
      </c>
      <c r="W437" s="105">
        <v>6.26</v>
      </c>
      <c r="X437" s="106">
        <v>0.16</v>
      </c>
      <c r="Y437" s="107">
        <v>794468</v>
      </c>
    </row>
    <row r="438" spans="1:25" ht="12.75">
      <c r="A438" s="93" t="str">
        <f t="shared" si="6"/>
        <v>5907315N</v>
      </c>
      <c r="B438" s="101" t="s">
        <v>852</v>
      </c>
      <c r="C438" s="102" t="s">
        <v>853</v>
      </c>
      <c r="D438" s="103" t="s">
        <v>1543</v>
      </c>
      <c r="E438" s="104">
        <v>7.82</v>
      </c>
      <c r="F438" s="105">
        <v>0.72</v>
      </c>
      <c r="G438" s="105">
        <v>0</v>
      </c>
      <c r="H438" s="105">
        <v>0</v>
      </c>
      <c r="I438" s="105">
        <v>0</v>
      </c>
      <c r="J438" s="105">
        <v>0</v>
      </c>
      <c r="K438" s="105">
        <v>0.16</v>
      </c>
      <c r="L438" s="105">
        <v>0</v>
      </c>
      <c r="M438" s="105">
        <v>0</v>
      </c>
      <c r="N438" s="105">
        <v>0.5</v>
      </c>
      <c r="O438" s="105">
        <v>0</v>
      </c>
      <c r="P438" s="105">
        <v>0.57</v>
      </c>
      <c r="Q438" s="105">
        <v>0</v>
      </c>
      <c r="R438" s="105">
        <v>0</v>
      </c>
      <c r="S438" s="105">
        <v>0</v>
      </c>
      <c r="T438" s="105">
        <v>0</v>
      </c>
      <c r="U438" s="105">
        <v>0</v>
      </c>
      <c r="V438" s="105">
        <v>0</v>
      </c>
      <c r="W438" s="105">
        <v>5.62</v>
      </c>
      <c r="X438" s="106">
        <v>0.25</v>
      </c>
      <c r="Y438" s="107">
        <v>877113</v>
      </c>
    </row>
    <row r="439" spans="1:25" ht="12.75">
      <c r="A439" s="93" t="str">
        <f t="shared" si="6"/>
        <v>7003392N</v>
      </c>
      <c r="B439" s="101" t="s">
        <v>854</v>
      </c>
      <c r="C439" s="102" t="s">
        <v>855</v>
      </c>
      <c r="D439" s="103" t="s">
        <v>1543</v>
      </c>
      <c r="E439" s="104">
        <v>7.06</v>
      </c>
      <c r="F439" s="105">
        <v>0.57</v>
      </c>
      <c r="G439" s="105">
        <v>0</v>
      </c>
      <c r="H439" s="105">
        <v>0.22</v>
      </c>
      <c r="I439" s="105">
        <v>0</v>
      </c>
      <c r="J439" s="105">
        <v>0</v>
      </c>
      <c r="K439" s="105">
        <v>0.27</v>
      </c>
      <c r="L439" s="105">
        <v>0</v>
      </c>
      <c r="M439" s="105">
        <v>0</v>
      </c>
      <c r="N439" s="105">
        <v>0.18</v>
      </c>
      <c r="O439" s="105">
        <v>0</v>
      </c>
      <c r="P439" s="105">
        <v>0</v>
      </c>
      <c r="Q439" s="105">
        <v>0</v>
      </c>
      <c r="R439" s="105">
        <v>0</v>
      </c>
      <c r="S439" s="105">
        <v>0</v>
      </c>
      <c r="T439" s="105">
        <v>0</v>
      </c>
      <c r="U439" s="105">
        <v>0</v>
      </c>
      <c r="V439" s="105">
        <v>0</v>
      </c>
      <c r="W439" s="105">
        <v>5.51</v>
      </c>
      <c r="X439" s="106">
        <v>0.31</v>
      </c>
      <c r="Y439" s="107">
        <v>494771</v>
      </c>
    </row>
    <row r="440" spans="1:25" ht="12.75">
      <c r="A440" s="93" t="str">
        <f t="shared" si="6"/>
        <v>1356302N</v>
      </c>
      <c r="B440" s="101" t="s">
        <v>856</v>
      </c>
      <c r="C440" s="102" t="s">
        <v>857</v>
      </c>
      <c r="D440" s="103" t="s">
        <v>1543</v>
      </c>
      <c r="E440" s="104">
        <v>6.87</v>
      </c>
      <c r="F440" s="105">
        <v>0.37</v>
      </c>
      <c r="G440" s="105">
        <v>0</v>
      </c>
      <c r="H440" s="105">
        <v>0.38</v>
      </c>
      <c r="I440" s="105">
        <v>0</v>
      </c>
      <c r="J440" s="105">
        <v>0</v>
      </c>
      <c r="K440" s="105">
        <v>0</v>
      </c>
      <c r="L440" s="105">
        <v>0</v>
      </c>
      <c r="M440" s="105">
        <v>0</v>
      </c>
      <c r="N440" s="105">
        <v>0.63</v>
      </c>
      <c r="O440" s="105">
        <v>0</v>
      </c>
      <c r="P440" s="105">
        <v>0</v>
      </c>
      <c r="Q440" s="105">
        <v>0</v>
      </c>
      <c r="R440" s="105">
        <v>0</v>
      </c>
      <c r="S440" s="105">
        <v>0</v>
      </c>
      <c r="T440" s="105">
        <v>0</v>
      </c>
      <c r="U440" s="105">
        <v>0</v>
      </c>
      <c r="V440" s="105">
        <v>0</v>
      </c>
      <c r="W440" s="105">
        <v>5.32</v>
      </c>
      <c r="X440" s="106">
        <v>0.18</v>
      </c>
      <c r="Y440" s="107">
        <v>270704</v>
      </c>
    </row>
    <row r="441" spans="1:25" ht="12.75">
      <c r="A441" s="93" t="str">
        <f t="shared" si="6"/>
        <v>7003330N</v>
      </c>
      <c r="B441" s="101" t="s">
        <v>858</v>
      </c>
      <c r="C441" s="102" t="s">
        <v>859</v>
      </c>
      <c r="D441" s="103" t="s">
        <v>1543</v>
      </c>
      <c r="E441" s="104">
        <v>6.63</v>
      </c>
      <c r="F441" s="105">
        <v>0.67</v>
      </c>
      <c r="G441" s="105">
        <v>0</v>
      </c>
      <c r="H441" s="105">
        <v>0</v>
      </c>
      <c r="I441" s="105">
        <v>0</v>
      </c>
      <c r="J441" s="105">
        <v>0</v>
      </c>
      <c r="K441" s="105">
        <v>0</v>
      </c>
      <c r="L441" s="105">
        <v>0</v>
      </c>
      <c r="M441" s="105">
        <v>0</v>
      </c>
      <c r="N441" s="105">
        <v>0.4</v>
      </c>
      <c r="O441" s="105">
        <v>0</v>
      </c>
      <c r="P441" s="105">
        <v>0</v>
      </c>
      <c r="Q441" s="105">
        <v>0</v>
      </c>
      <c r="R441" s="105">
        <v>0</v>
      </c>
      <c r="S441" s="105">
        <v>0</v>
      </c>
      <c r="T441" s="105">
        <v>0</v>
      </c>
      <c r="U441" s="105">
        <v>0</v>
      </c>
      <c r="V441" s="105">
        <v>0</v>
      </c>
      <c r="W441" s="105">
        <v>4.81</v>
      </c>
      <c r="X441" s="106">
        <v>0.76</v>
      </c>
      <c r="Y441" s="107">
        <v>603481</v>
      </c>
    </row>
    <row r="442" spans="1:25" ht="12.75">
      <c r="A442" s="93" t="str">
        <f t="shared" si="6"/>
        <v>7004324N</v>
      </c>
      <c r="B442" s="101" t="s">
        <v>860</v>
      </c>
      <c r="C442" s="102" t="s">
        <v>861</v>
      </c>
      <c r="D442" s="103" t="s">
        <v>1543</v>
      </c>
      <c r="E442" s="104">
        <v>22.43</v>
      </c>
      <c r="F442" s="105">
        <v>0</v>
      </c>
      <c r="G442" s="105">
        <v>0</v>
      </c>
      <c r="H442" s="105">
        <v>2.8</v>
      </c>
      <c r="I442" s="105">
        <v>0</v>
      </c>
      <c r="J442" s="105">
        <v>0</v>
      </c>
      <c r="K442" s="105">
        <v>1.13</v>
      </c>
      <c r="L442" s="105">
        <v>0.01</v>
      </c>
      <c r="M442" s="105">
        <v>0</v>
      </c>
      <c r="N442" s="105">
        <v>0.64</v>
      </c>
      <c r="O442" s="105">
        <v>0</v>
      </c>
      <c r="P442" s="105">
        <v>0.02</v>
      </c>
      <c r="Q442" s="105">
        <v>10.76</v>
      </c>
      <c r="R442" s="105">
        <v>0</v>
      </c>
      <c r="S442" s="105">
        <v>0</v>
      </c>
      <c r="T442" s="105">
        <v>0</v>
      </c>
      <c r="U442" s="105">
        <v>0</v>
      </c>
      <c r="V442" s="105">
        <v>0</v>
      </c>
      <c r="W442" s="105">
        <v>6.24</v>
      </c>
      <c r="X442" s="106">
        <v>0.84</v>
      </c>
      <c r="Y442" s="107">
        <v>947828</v>
      </c>
    </row>
    <row r="443" spans="1:25" ht="12.75">
      <c r="A443" s="93" t="str">
        <f t="shared" si="6"/>
        <v>1401336N</v>
      </c>
      <c r="B443" s="101" t="s">
        <v>862</v>
      </c>
      <c r="C443" s="102" t="s">
        <v>863</v>
      </c>
      <c r="D443" s="103" t="s">
        <v>1543</v>
      </c>
      <c r="E443" s="104">
        <v>8.48</v>
      </c>
      <c r="F443" s="105">
        <v>0.52</v>
      </c>
      <c r="G443" s="105">
        <v>0</v>
      </c>
      <c r="H443" s="105">
        <v>1.98</v>
      </c>
      <c r="I443" s="105">
        <v>0</v>
      </c>
      <c r="J443" s="105">
        <v>0</v>
      </c>
      <c r="K443" s="105">
        <v>0.64</v>
      </c>
      <c r="L443" s="105">
        <v>0</v>
      </c>
      <c r="M443" s="105">
        <v>0</v>
      </c>
      <c r="N443" s="105">
        <v>0.37</v>
      </c>
      <c r="O443" s="105">
        <v>0</v>
      </c>
      <c r="P443" s="105">
        <v>0.11</v>
      </c>
      <c r="Q443" s="105">
        <v>0</v>
      </c>
      <c r="R443" s="105">
        <v>0</v>
      </c>
      <c r="S443" s="105">
        <v>0</v>
      </c>
      <c r="T443" s="105">
        <v>0</v>
      </c>
      <c r="U443" s="105">
        <v>0</v>
      </c>
      <c r="V443" s="105">
        <v>0</v>
      </c>
      <c r="W443" s="105">
        <v>3.52</v>
      </c>
      <c r="X443" s="106">
        <v>1.33</v>
      </c>
      <c r="Y443" s="107">
        <v>350476</v>
      </c>
    </row>
    <row r="444" spans="1:25" ht="12.75">
      <c r="A444" s="93" t="str">
        <f t="shared" si="6"/>
        <v>7001378N</v>
      </c>
      <c r="B444" s="101" t="s">
        <v>57</v>
      </c>
      <c r="C444" s="102" t="s">
        <v>1364</v>
      </c>
      <c r="D444" s="103" t="s">
        <v>1543</v>
      </c>
      <c r="E444" s="104">
        <v>6.84</v>
      </c>
      <c r="F444" s="105">
        <v>0.09</v>
      </c>
      <c r="G444" s="105">
        <v>0</v>
      </c>
      <c r="H444" s="105">
        <v>0</v>
      </c>
      <c r="I444" s="105">
        <v>0</v>
      </c>
      <c r="J444" s="105">
        <v>0</v>
      </c>
      <c r="K444" s="105">
        <v>0</v>
      </c>
      <c r="L444" s="105">
        <v>0.99</v>
      </c>
      <c r="M444" s="105">
        <v>0</v>
      </c>
      <c r="N444" s="105">
        <v>0.55</v>
      </c>
      <c r="O444" s="105">
        <v>0</v>
      </c>
      <c r="P444" s="105">
        <v>0</v>
      </c>
      <c r="Q444" s="105">
        <v>0</v>
      </c>
      <c r="R444" s="105">
        <v>0</v>
      </c>
      <c r="S444" s="105">
        <v>0</v>
      </c>
      <c r="T444" s="105">
        <v>0</v>
      </c>
      <c r="U444" s="105">
        <v>0</v>
      </c>
      <c r="V444" s="105">
        <v>0</v>
      </c>
      <c r="W444" s="105">
        <v>5.09</v>
      </c>
      <c r="X444" s="106">
        <v>0.12</v>
      </c>
      <c r="Y444" s="107">
        <v>854118</v>
      </c>
    </row>
    <row r="445" spans="1:25" ht="12.75">
      <c r="A445" s="93" t="str">
        <f t="shared" si="6"/>
        <v>2801305N</v>
      </c>
      <c r="B445" s="108" t="s">
        <v>864</v>
      </c>
      <c r="C445" s="102" t="s">
        <v>865</v>
      </c>
      <c r="D445" s="103" t="s">
        <v>1543</v>
      </c>
      <c r="E445" s="109">
        <v>8.93</v>
      </c>
      <c r="F445" s="110">
        <v>1.26</v>
      </c>
      <c r="G445" s="110">
        <v>0.36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  <c r="N445" s="110">
        <v>0.58</v>
      </c>
      <c r="O445" s="110">
        <v>0</v>
      </c>
      <c r="P445" s="110">
        <v>0</v>
      </c>
      <c r="Q445" s="110">
        <v>0</v>
      </c>
      <c r="R445" s="110">
        <v>0</v>
      </c>
      <c r="S445" s="110">
        <v>0</v>
      </c>
      <c r="T445" s="110">
        <v>0</v>
      </c>
      <c r="U445" s="110">
        <v>0</v>
      </c>
      <c r="V445" s="110">
        <v>0</v>
      </c>
      <c r="W445" s="110">
        <v>6.52</v>
      </c>
      <c r="X445" s="111">
        <v>0.21</v>
      </c>
      <c r="Y445" s="112">
        <v>354993</v>
      </c>
    </row>
    <row r="446" spans="1:25" ht="12.75">
      <c r="A446" s="93" t="str">
        <f t="shared" si="6"/>
        <v>2801304N</v>
      </c>
      <c r="B446" s="101" t="s">
        <v>1394</v>
      </c>
      <c r="C446" s="102" t="s">
        <v>1395</v>
      </c>
      <c r="D446" s="103" t="s">
        <v>1543</v>
      </c>
      <c r="E446" s="104">
        <v>8.92</v>
      </c>
      <c r="F446" s="105">
        <v>1.26</v>
      </c>
      <c r="G446" s="105">
        <v>0.36</v>
      </c>
      <c r="H446" s="105">
        <v>0</v>
      </c>
      <c r="I446" s="105">
        <v>0</v>
      </c>
      <c r="J446" s="105">
        <v>0</v>
      </c>
      <c r="K446" s="105">
        <v>0</v>
      </c>
      <c r="L446" s="105">
        <v>0</v>
      </c>
      <c r="M446" s="105">
        <v>0</v>
      </c>
      <c r="N446" s="105">
        <v>0.58</v>
      </c>
      <c r="O446" s="105">
        <v>0</v>
      </c>
      <c r="P446" s="105">
        <v>0</v>
      </c>
      <c r="Q446" s="105">
        <v>0</v>
      </c>
      <c r="R446" s="105">
        <v>0</v>
      </c>
      <c r="S446" s="105">
        <v>0</v>
      </c>
      <c r="T446" s="105">
        <v>0</v>
      </c>
      <c r="U446" s="105">
        <v>0</v>
      </c>
      <c r="V446" s="105">
        <v>0</v>
      </c>
      <c r="W446" s="105">
        <v>6.52</v>
      </c>
      <c r="X446" s="106">
        <v>0.21</v>
      </c>
      <c r="Y446" s="107">
        <v>354993</v>
      </c>
    </row>
    <row r="447" spans="1:25" ht="12.75">
      <c r="A447" s="93" t="str">
        <f t="shared" si="6"/>
        <v>1302307N</v>
      </c>
      <c r="B447" s="101" t="s">
        <v>866</v>
      </c>
      <c r="C447" s="102" t="s">
        <v>867</v>
      </c>
      <c r="D447" s="103" t="s">
        <v>1543</v>
      </c>
      <c r="E447" s="104">
        <v>7.26</v>
      </c>
      <c r="F447" s="105">
        <v>0.74</v>
      </c>
      <c r="G447" s="105">
        <v>1.7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0</v>
      </c>
      <c r="N447" s="105">
        <v>0.46</v>
      </c>
      <c r="O447" s="105">
        <v>0</v>
      </c>
      <c r="P447" s="105">
        <v>0</v>
      </c>
      <c r="Q447" s="105">
        <v>0</v>
      </c>
      <c r="R447" s="105">
        <v>0</v>
      </c>
      <c r="S447" s="105">
        <v>0</v>
      </c>
      <c r="T447" s="105">
        <v>0</v>
      </c>
      <c r="U447" s="105">
        <v>0</v>
      </c>
      <c r="V447" s="105">
        <v>0</v>
      </c>
      <c r="W447" s="105">
        <v>4.2</v>
      </c>
      <c r="X447" s="106">
        <v>0.16</v>
      </c>
      <c r="Y447" s="107">
        <v>381752</v>
      </c>
    </row>
    <row r="448" spans="1:25" ht="12.75">
      <c r="A448" s="93" t="str">
        <f t="shared" si="6"/>
        <v>7000357N</v>
      </c>
      <c r="B448" s="101" t="s">
        <v>868</v>
      </c>
      <c r="C448" s="102" t="s">
        <v>869</v>
      </c>
      <c r="D448" s="103" t="s">
        <v>1543</v>
      </c>
      <c r="E448" s="104">
        <v>8.94</v>
      </c>
      <c r="F448" s="105">
        <v>0.34</v>
      </c>
      <c r="G448" s="105">
        <v>0</v>
      </c>
      <c r="H448" s="105">
        <v>0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  <c r="N448" s="105">
        <v>0.57</v>
      </c>
      <c r="O448" s="105">
        <v>0</v>
      </c>
      <c r="P448" s="105">
        <v>0</v>
      </c>
      <c r="Q448" s="105">
        <v>0</v>
      </c>
      <c r="R448" s="105">
        <v>0</v>
      </c>
      <c r="S448" s="105">
        <v>0</v>
      </c>
      <c r="T448" s="105">
        <v>0</v>
      </c>
      <c r="U448" s="105">
        <v>0</v>
      </c>
      <c r="V448" s="105">
        <v>0</v>
      </c>
      <c r="W448" s="105">
        <v>7.84</v>
      </c>
      <c r="X448" s="106">
        <v>0.19</v>
      </c>
      <c r="Y448" s="107">
        <v>428574</v>
      </c>
    </row>
    <row r="449" spans="1:25" ht="12.75">
      <c r="A449" s="93" t="str">
        <f t="shared" si="6"/>
        <v>5155301N</v>
      </c>
      <c r="B449" s="101" t="s">
        <v>870</v>
      </c>
      <c r="C449" s="102" t="s">
        <v>871</v>
      </c>
      <c r="D449" s="103" t="s">
        <v>1543</v>
      </c>
      <c r="E449" s="104">
        <v>5.52</v>
      </c>
      <c r="F449" s="105">
        <v>0.44</v>
      </c>
      <c r="G449" s="105">
        <v>0</v>
      </c>
      <c r="H449" s="105">
        <v>0</v>
      </c>
      <c r="I449" s="105">
        <v>0</v>
      </c>
      <c r="J449" s="105">
        <v>0</v>
      </c>
      <c r="K449" s="105">
        <v>0</v>
      </c>
      <c r="L449" s="105">
        <v>0</v>
      </c>
      <c r="M449" s="105">
        <v>0</v>
      </c>
      <c r="N449" s="105">
        <v>0.5</v>
      </c>
      <c r="O449" s="105">
        <v>0</v>
      </c>
      <c r="P449" s="105">
        <v>0</v>
      </c>
      <c r="Q449" s="105">
        <v>0</v>
      </c>
      <c r="R449" s="105">
        <v>0</v>
      </c>
      <c r="S449" s="105">
        <v>0</v>
      </c>
      <c r="T449" s="105">
        <v>0</v>
      </c>
      <c r="U449" s="105">
        <v>0</v>
      </c>
      <c r="V449" s="105">
        <v>0</v>
      </c>
      <c r="W449" s="105">
        <v>3.83</v>
      </c>
      <c r="X449" s="106">
        <v>0.75</v>
      </c>
      <c r="Y449" s="107">
        <v>327961</v>
      </c>
    </row>
    <row r="450" spans="1:25" ht="12.75">
      <c r="A450" s="93" t="str">
        <f t="shared" si="6"/>
        <v>4401302N</v>
      </c>
      <c r="B450" s="101" t="s">
        <v>872</v>
      </c>
      <c r="C450" s="102" t="s">
        <v>873</v>
      </c>
      <c r="D450" s="103" t="s">
        <v>1543</v>
      </c>
      <c r="E450" s="104">
        <v>11.06</v>
      </c>
      <c r="F450" s="105">
        <v>0.64</v>
      </c>
      <c r="G450" s="105">
        <v>0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  <c r="N450" s="105">
        <v>0.46</v>
      </c>
      <c r="O450" s="105">
        <v>0.06</v>
      </c>
      <c r="P450" s="105">
        <v>0</v>
      </c>
      <c r="Q450" s="105">
        <v>0</v>
      </c>
      <c r="R450" s="105">
        <v>0</v>
      </c>
      <c r="S450" s="105">
        <v>0</v>
      </c>
      <c r="T450" s="105">
        <v>0</v>
      </c>
      <c r="U450" s="105">
        <v>0</v>
      </c>
      <c r="V450" s="105">
        <v>0</v>
      </c>
      <c r="W450" s="105">
        <v>9.7</v>
      </c>
      <c r="X450" s="106">
        <v>0.21</v>
      </c>
      <c r="Y450" s="107">
        <v>383140</v>
      </c>
    </row>
    <row r="451" spans="1:25" ht="12.75">
      <c r="A451" s="93" t="str">
        <f t="shared" si="6"/>
        <v>4124300N</v>
      </c>
      <c r="B451" s="101" t="s">
        <v>874</v>
      </c>
      <c r="C451" s="102" t="s">
        <v>875</v>
      </c>
      <c r="D451" s="103" t="s">
        <v>1543</v>
      </c>
      <c r="E451" s="104">
        <v>11.76</v>
      </c>
      <c r="F451" s="105">
        <v>1.04</v>
      </c>
      <c r="G451" s="105">
        <v>2.36</v>
      </c>
      <c r="H451" s="105">
        <v>0.16</v>
      </c>
      <c r="I451" s="105">
        <v>0</v>
      </c>
      <c r="J451" s="105">
        <v>0</v>
      </c>
      <c r="K451" s="105">
        <v>0.08</v>
      </c>
      <c r="L451" s="105">
        <v>0</v>
      </c>
      <c r="M451" s="105">
        <v>0</v>
      </c>
      <c r="N451" s="105">
        <v>0.76</v>
      </c>
      <c r="O451" s="105">
        <v>0.75</v>
      </c>
      <c r="P451" s="105">
        <v>0</v>
      </c>
      <c r="Q451" s="105">
        <v>0</v>
      </c>
      <c r="R451" s="105">
        <v>0</v>
      </c>
      <c r="S451" s="105">
        <v>0</v>
      </c>
      <c r="T451" s="105">
        <v>0</v>
      </c>
      <c r="U451" s="105">
        <v>0</v>
      </c>
      <c r="V451" s="105">
        <v>0</v>
      </c>
      <c r="W451" s="105">
        <v>5.55</v>
      </c>
      <c r="X451" s="106">
        <v>1.06</v>
      </c>
      <c r="Y451" s="107">
        <v>331535</v>
      </c>
    </row>
    <row r="452" spans="1:25" ht="12.75">
      <c r="A452" s="93" t="str">
        <f t="shared" si="6"/>
        <v>5324302N</v>
      </c>
      <c r="B452" s="101" t="s">
        <v>876</v>
      </c>
      <c r="C452" s="102" t="s">
        <v>877</v>
      </c>
      <c r="D452" s="103" t="s">
        <v>1543</v>
      </c>
      <c r="E452" s="104">
        <v>4.67</v>
      </c>
      <c r="F452" s="105">
        <v>0.37</v>
      </c>
      <c r="G452" s="105">
        <v>0</v>
      </c>
      <c r="H452" s="105">
        <v>0</v>
      </c>
      <c r="I452" s="105">
        <v>0</v>
      </c>
      <c r="J452" s="105">
        <v>0</v>
      </c>
      <c r="K452" s="105">
        <v>0</v>
      </c>
      <c r="L452" s="105">
        <v>0</v>
      </c>
      <c r="M452" s="105">
        <v>0.03</v>
      </c>
      <c r="N452" s="105">
        <v>1.09</v>
      </c>
      <c r="O452" s="105">
        <v>0</v>
      </c>
      <c r="P452" s="105">
        <v>0</v>
      </c>
      <c r="Q452" s="105">
        <v>0</v>
      </c>
      <c r="R452" s="105">
        <v>0</v>
      </c>
      <c r="S452" s="105">
        <v>0</v>
      </c>
      <c r="T452" s="105">
        <v>0</v>
      </c>
      <c r="U452" s="105">
        <v>0</v>
      </c>
      <c r="V452" s="105">
        <v>0</v>
      </c>
      <c r="W452" s="105">
        <v>2.82</v>
      </c>
      <c r="X452" s="106">
        <v>0.36</v>
      </c>
      <c r="Y452" s="107">
        <v>124523</v>
      </c>
    </row>
    <row r="453" spans="1:25" ht="12.75">
      <c r="A453" s="93" t="str">
        <f t="shared" si="6"/>
        <v>7002353N</v>
      </c>
      <c r="B453" s="101" t="s">
        <v>878</v>
      </c>
      <c r="C453" s="102" t="s">
        <v>879</v>
      </c>
      <c r="D453" s="103" t="s">
        <v>1543</v>
      </c>
      <c r="E453" s="104">
        <v>14.61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  <c r="N453" s="105">
        <v>0</v>
      </c>
      <c r="O453" s="105">
        <v>0</v>
      </c>
      <c r="P453" s="105">
        <v>0</v>
      </c>
      <c r="Q453" s="105">
        <v>0</v>
      </c>
      <c r="R453" s="105">
        <v>0</v>
      </c>
      <c r="S453" s="105">
        <v>0</v>
      </c>
      <c r="T453" s="105">
        <v>0</v>
      </c>
      <c r="U453" s="105">
        <v>0</v>
      </c>
      <c r="V453" s="105">
        <v>0</v>
      </c>
      <c r="W453" s="105">
        <v>0</v>
      </c>
      <c r="X453" s="106">
        <v>0</v>
      </c>
      <c r="Y453" s="107">
        <v>0</v>
      </c>
    </row>
    <row r="454" spans="1:25" ht="12.75">
      <c r="A454" s="93" t="str">
        <f t="shared" si="6"/>
        <v>1225000N</v>
      </c>
      <c r="B454" s="101" t="s">
        <v>880</v>
      </c>
      <c r="C454" s="102" t="s">
        <v>881</v>
      </c>
      <c r="D454" s="103" t="s">
        <v>1543</v>
      </c>
      <c r="E454" s="104">
        <v>8.34</v>
      </c>
      <c r="F454" s="105">
        <v>-0.12</v>
      </c>
      <c r="G454" s="105">
        <v>0.19</v>
      </c>
      <c r="H454" s="105">
        <v>0</v>
      </c>
      <c r="I454" s="105">
        <v>0</v>
      </c>
      <c r="J454" s="105">
        <v>0</v>
      </c>
      <c r="K454" s="105">
        <v>0</v>
      </c>
      <c r="L454" s="105">
        <v>0</v>
      </c>
      <c r="M454" s="105">
        <v>0</v>
      </c>
      <c r="N454" s="105">
        <v>0.5</v>
      </c>
      <c r="O454" s="105">
        <v>0</v>
      </c>
      <c r="P454" s="105">
        <v>0</v>
      </c>
      <c r="Q454" s="105">
        <v>0</v>
      </c>
      <c r="R454" s="105">
        <v>0</v>
      </c>
      <c r="S454" s="105">
        <v>0</v>
      </c>
      <c r="T454" s="105">
        <v>0</v>
      </c>
      <c r="U454" s="105">
        <v>0</v>
      </c>
      <c r="V454" s="105">
        <v>0</v>
      </c>
      <c r="W454" s="105">
        <v>7.73</v>
      </c>
      <c r="X454" s="106">
        <v>0.04</v>
      </c>
      <c r="Y454" s="107">
        <v>354937</v>
      </c>
    </row>
    <row r="455" spans="1:25" ht="12.75">
      <c r="A455" s="93" t="str">
        <f t="shared" si="6"/>
        <v>7003362N</v>
      </c>
      <c r="B455" s="101" t="s">
        <v>882</v>
      </c>
      <c r="C455" s="102" t="s">
        <v>883</v>
      </c>
      <c r="D455" s="103" t="s">
        <v>1543</v>
      </c>
      <c r="E455" s="104">
        <v>2.36</v>
      </c>
      <c r="F455" s="105">
        <v>0.41</v>
      </c>
      <c r="G455" s="105">
        <v>0</v>
      </c>
      <c r="H455" s="105">
        <v>0</v>
      </c>
      <c r="I455" s="105">
        <v>0</v>
      </c>
      <c r="J455" s="105">
        <v>0</v>
      </c>
      <c r="K455" s="105">
        <v>0</v>
      </c>
      <c r="L455" s="105">
        <v>0</v>
      </c>
      <c r="M455" s="105">
        <v>0</v>
      </c>
      <c r="N455" s="105">
        <v>0.47</v>
      </c>
      <c r="O455" s="105">
        <v>0</v>
      </c>
      <c r="P455" s="105">
        <v>0</v>
      </c>
      <c r="Q455" s="105">
        <v>0</v>
      </c>
      <c r="R455" s="105">
        <v>0</v>
      </c>
      <c r="S455" s="105">
        <v>0</v>
      </c>
      <c r="T455" s="105">
        <v>0</v>
      </c>
      <c r="U455" s="105">
        <v>0</v>
      </c>
      <c r="V455" s="105">
        <v>0</v>
      </c>
      <c r="W455" s="105">
        <v>1.38</v>
      </c>
      <c r="X455" s="106">
        <v>0.09</v>
      </c>
      <c r="Y455" s="107">
        <v>161478</v>
      </c>
    </row>
    <row r="456" spans="1:25" ht="12.75">
      <c r="A456" s="93" t="str">
        <f aca="true" t="shared" si="7" ref="A456:A519">LEFT(B456,7)&amp;"N"</f>
        <v>2909304N</v>
      </c>
      <c r="B456" s="101" t="s">
        <v>884</v>
      </c>
      <c r="C456" s="102" t="s">
        <v>885</v>
      </c>
      <c r="D456" s="103" t="s">
        <v>1543</v>
      </c>
      <c r="E456" s="104">
        <v>6.91</v>
      </c>
      <c r="F456" s="105">
        <v>0.4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  <c r="N456" s="105">
        <v>0.46</v>
      </c>
      <c r="O456" s="105">
        <v>0</v>
      </c>
      <c r="P456" s="105">
        <v>0</v>
      </c>
      <c r="Q456" s="105">
        <v>0.15</v>
      </c>
      <c r="R456" s="105">
        <v>0</v>
      </c>
      <c r="S456" s="105">
        <v>0</v>
      </c>
      <c r="T456" s="105">
        <v>0</v>
      </c>
      <c r="U456" s="105">
        <v>0</v>
      </c>
      <c r="V456" s="105">
        <v>0</v>
      </c>
      <c r="W456" s="105">
        <v>5.56</v>
      </c>
      <c r="X456" s="106">
        <v>0.34</v>
      </c>
      <c r="Y456" s="107">
        <v>156508</v>
      </c>
    </row>
    <row r="457" spans="1:25" ht="12.75">
      <c r="A457" s="93" t="str">
        <f t="shared" si="7"/>
        <v>3201310N</v>
      </c>
      <c r="B457" s="101" t="s">
        <v>886</v>
      </c>
      <c r="C457" s="102" t="s">
        <v>887</v>
      </c>
      <c r="D457" s="103" t="s">
        <v>1543</v>
      </c>
      <c r="E457" s="104">
        <v>8.3</v>
      </c>
      <c r="F457" s="105">
        <v>1.16</v>
      </c>
      <c r="G457" s="105">
        <v>1.31</v>
      </c>
      <c r="H457" s="105">
        <v>0.28</v>
      </c>
      <c r="I457" s="105">
        <v>0</v>
      </c>
      <c r="J457" s="105">
        <v>0</v>
      </c>
      <c r="K457" s="105">
        <v>0</v>
      </c>
      <c r="L457" s="105">
        <v>0</v>
      </c>
      <c r="M457" s="105">
        <v>0</v>
      </c>
      <c r="N457" s="105">
        <v>0.34</v>
      </c>
      <c r="O457" s="105">
        <v>0</v>
      </c>
      <c r="P457" s="105">
        <v>0.01</v>
      </c>
      <c r="Q457" s="105">
        <v>0</v>
      </c>
      <c r="R457" s="105">
        <v>0</v>
      </c>
      <c r="S457" s="105">
        <v>0</v>
      </c>
      <c r="T457" s="105">
        <v>0</v>
      </c>
      <c r="U457" s="105">
        <v>0</v>
      </c>
      <c r="V457" s="105">
        <v>0</v>
      </c>
      <c r="W457" s="105">
        <v>4.71</v>
      </c>
      <c r="X457" s="106">
        <v>0.49</v>
      </c>
      <c r="Y457" s="107">
        <v>459357</v>
      </c>
    </row>
    <row r="458" spans="1:25" ht="12.75">
      <c r="A458" s="93" t="str">
        <f t="shared" si="7"/>
        <v>3201002N</v>
      </c>
      <c r="B458" s="101" t="s">
        <v>888</v>
      </c>
      <c r="C458" s="102" t="s">
        <v>889</v>
      </c>
      <c r="D458" s="103" t="s">
        <v>1543</v>
      </c>
      <c r="E458" s="104">
        <v>15.78</v>
      </c>
      <c r="F458" s="105">
        <v>0</v>
      </c>
      <c r="G458" s="105">
        <v>2.53</v>
      </c>
      <c r="H458" s="105">
        <v>1.22</v>
      </c>
      <c r="I458" s="105">
        <v>0.04</v>
      </c>
      <c r="J458" s="105">
        <v>0</v>
      </c>
      <c r="K458" s="105">
        <v>0.92</v>
      </c>
      <c r="L458" s="105">
        <v>0.03</v>
      </c>
      <c r="M458" s="105">
        <v>0</v>
      </c>
      <c r="N458" s="105">
        <v>0</v>
      </c>
      <c r="O458" s="105">
        <v>0</v>
      </c>
      <c r="P458" s="105">
        <v>0</v>
      </c>
      <c r="Q458" s="105">
        <v>0.44</v>
      </c>
      <c r="R458" s="105">
        <v>0</v>
      </c>
      <c r="S458" s="105">
        <v>0</v>
      </c>
      <c r="T458" s="105">
        <v>0.04</v>
      </c>
      <c r="U458" s="105">
        <v>0</v>
      </c>
      <c r="V458" s="105">
        <v>0</v>
      </c>
      <c r="W458" s="105">
        <v>9.08</v>
      </c>
      <c r="X458" s="106">
        <v>1.48</v>
      </c>
      <c r="Y458" s="107">
        <v>424986</v>
      </c>
    </row>
    <row r="459" spans="1:25" ht="12.75">
      <c r="A459" s="93" t="str">
        <f t="shared" si="7"/>
        <v>1451304N</v>
      </c>
      <c r="B459" s="101" t="s">
        <v>890</v>
      </c>
      <c r="C459" s="102" t="s">
        <v>891</v>
      </c>
      <c r="D459" s="103" t="s">
        <v>1543</v>
      </c>
      <c r="E459" s="104">
        <v>10.69</v>
      </c>
      <c r="F459" s="105">
        <v>1.52</v>
      </c>
      <c r="G459" s="105">
        <v>0</v>
      </c>
      <c r="H459" s="105">
        <v>0.62</v>
      </c>
      <c r="I459" s="105">
        <v>0</v>
      </c>
      <c r="J459" s="105">
        <v>0</v>
      </c>
      <c r="K459" s="105">
        <v>0.31</v>
      </c>
      <c r="L459" s="105">
        <v>0</v>
      </c>
      <c r="M459" s="105">
        <v>0</v>
      </c>
      <c r="N459" s="105">
        <v>0.54</v>
      </c>
      <c r="O459" s="105">
        <v>0</v>
      </c>
      <c r="P459" s="105">
        <v>0</v>
      </c>
      <c r="Q459" s="105">
        <v>0</v>
      </c>
      <c r="R459" s="105">
        <v>0</v>
      </c>
      <c r="S459" s="105">
        <v>0</v>
      </c>
      <c r="T459" s="105">
        <v>0</v>
      </c>
      <c r="U459" s="105">
        <v>0</v>
      </c>
      <c r="V459" s="105">
        <v>0</v>
      </c>
      <c r="W459" s="105">
        <v>6.95</v>
      </c>
      <c r="X459" s="106">
        <v>0.75</v>
      </c>
      <c r="Y459" s="107">
        <v>670362</v>
      </c>
    </row>
    <row r="460" spans="1:25" ht="12.75">
      <c r="A460" s="93" t="str">
        <f t="shared" si="7"/>
        <v>5262300N</v>
      </c>
      <c r="B460" s="101" t="s">
        <v>892</v>
      </c>
      <c r="C460" s="102" t="s">
        <v>893</v>
      </c>
      <c r="D460" s="103" t="s">
        <v>1543</v>
      </c>
      <c r="E460" s="104">
        <v>12.31</v>
      </c>
      <c r="F460" s="105">
        <v>2.1</v>
      </c>
      <c r="G460" s="105">
        <v>0</v>
      </c>
      <c r="H460" s="105">
        <v>0</v>
      </c>
      <c r="I460" s="105">
        <v>0</v>
      </c>
      <c r="J460" s="105">
        <v>0</v>
      </c>
      <c r="K460" s="105">
        <v>0</v>
      </c>
      <c r="L460" s="105">
        <v>0</v>
      </c>
      <c r="M460" s="105">
        <v>0</v>
      </c>
      <c r="N460" s="105">
        <v>0.91</v>
      </c>
      <c r="O460" s="105">
        <v>0</v>
      </c>
      <c r="P460" s="105">
        <v>0</v>
      </c>
      <c r="Q460" s="105">
        <v>0</v>
      </c>
      <c r="R460" s="105">
        <v>0</v>
      </c>
      <c r="S460" s="105">
        <v>0</v>
      </c>
      <c r="T460" s="105">
        <v>0</v>
      </c>
      <c r="U460" s="105">
        <v>0</v>
      </c>
      <c r="V460" s="105">
        <v>0</v>
      </c>
      <c r="W460" s="105">
        <v>9.04</v>
      </c>
      <c r="X460" s="106">
        <v>0.25</v>
      </c>
      <c r="Y460" s="107">
        <v>379522</v>
      </c>
    </row>
    <row r="461" spans="1:25" ht="12.75">
      <c r="A461" s="93" t="str">
        <f t="shared" si="7"/>
        <v>3301323N</v>
      </c>
      <c r="B461" s="101" t="s">
        <v>894</v>
      </c>
      <c r="C461" s="102" t="s">
        <v>895</v>
      </c>
      <c r="D461" s="103" t="s">
        <v>1543</v>
      </c>
      <c r="E461" s="104">
        <v>9.28</v>
      </c>
      <c r="F461" s="105">
        <v>0.45</v>
      </c>
      <c r="G461" s="105">
        <v>0</v>
      </c>
      <c r="H461" s="105">
        <v>0</v>
      </c>
      <c r="I461" s="105">
        <v>0</v>
      </c>
      <c r="J461" s="105">
        <v>0</v>
      </c>
      <c r="K461" s="105">
        <v>0</v>
      </c>
      <c r="L461" s="105">
        <v>0</v>
      </c>
      <c r="M461" s="105">
        <v>0</v>
      </c>
      <c r="N461" s="105">
        <v>0.51</v>
      </c>
      <c r="O461" s="105">
        <v>0</v>
      </c>
      <c r="P461" s="105">
        <v>0</v>
      </c>
      <c r="Q461" s="105">
        <v>2.2</v>
      </c>
      <c r="R461" s="105">
        <v>0</v>
      </c>
      <c r="S461" s="105">
        <v>0</v>
      </c>
      <c r="T461" s="105">
        <v>0</v>
      </c>
      <c r="U461" s="105">
        <v>0</v>
      </c>
      <c r="V461" s="105">
        <v>0</v>
      </c>
      <c r="W461" s="105">
        <v>5.7</v>
      </c>
      <c r="X461" s="106">
        <v>0.42</v>
      </c>
      <c r="Y461" s="107">
        <v>796678</v>
      </c>
    </row>
    <row r="462" spans="1:25" ht="12.75">
      <c r="A462" s="93" t="str">
        <f t="shared" si="7"/>
        <v>4152304N</v>
      </c>
      <c r="B462" s="101" t="s">
        <v>896</v>
      </c>
      <c r="C462" s="102" t="s">
        <v>897</v>
      </c>
      <c r="D462" s="103" t="s">
        <v>1543</v>
      </c>
      <c r="E462" s="104">
        <v>12.33</v>
      </c>
      <c r="F462" s="105">
        <v>0.71</v>
      </c>
      <c r="G462" s="105">
        <v>0.91</v>
      </c>
      <c r="H462" s="105">
        <v>0.16</v>
      </c>
      <c r="I462" s="105">
        <v>0</v>
      </c>
      <c r="J462" s="105">
        <v>0</v>
      </c>
      <c r="K462" s="105">
        <v>0.23</v>
      </c>
      <c r="L462" s="105">
        <v>0.59</v>
      </c>
      <c r="M462" s="105">
        <v>0</v>
      </c>
      <c r="N462" s="105">
        <v>0.6</v>
      </c>
      <c r="O462" s="105">
        <v>0.47</v>
      </c>
      <c r="P462" s="105">
        <v>0.75</v>
      </c>
      <c r="Q462" s="105">
        <v>0</v>
      </c>
      <c r="R462" s="105">
        <v>0</v>
      </c>
      <c r="S462" s="105">
        <v>0</v>
      </c>
      <c r="T462" s="105">
        <v>0</v>
      </c>
      <c r="U462" s="105">
        <v>0</v>
      </c>
      <c r="V462" s="105">
        <v>0</v>
      </c>
      <c r="W462" s="105">
        <v>7.18</v>
      </c>
      <c r="X462" s="106">
        <v>0.73</v>
      </c>
      <c r="Y462" s="107">
        <v>352801</v>
      </c>
    </row>
    <row r="463" spans="1:25" ht="12.75">
      <c r="A463" s="93" t="str">
        <f t="shared" si="7"/>
        <v>5154320N</v>
      </c>
      <c r="B463" s="101" t="s">
        <v>898</v>
      </c>
      <c r="C463" s="102" t="s">
        <v>899</v>
      </c>
      <c r="D463" s="103" t="s">
        <v>1543</v>
      </c>
      <c r="E463" s="104">
        <v>6.29</v>
      </c>
      <c r="F463" s="105">
        <v>0.53</v>
      </c>
      <c r="G463" s="105">
        <v>0</v>
      </c>
      <c r="H463" s="105">
        <v>0</v>
      </c>
      <c r="I463" s="105">
        <v>0</v>
      </c>
      <c r="J463" s="105">
        <v>0</v>
      </c>
      <c r="K463" s="105">
        <v>0</v>
      </c>
      <c r="L463" s="105">
        <v>0.04</v>
      </c>
      <c r="M463" s="105">
        <v>0</v>
      </c>
      <c r="N463" s="105">
        <v>0.65</v>
      </c>
      <c r="O463" s="105">
        <v>0</v>
      </c>
      <c r="P463" s="105">
        <v>0</v>
      </c>
      <c r="Q463" s="105">
        <v>0</v>
      </c>
      <c r="R463" s="105">
        <v>0</v>
      </c>
      <c r="S463" s="105">
        <v>0</v>
      </c>
      <c r="T463" s="105">
        <v>0</v>
      </c>
      <c r="U463" s="105">
        <v>0</v>
      </c>
      <c r="V463" s="105">
        <v>0</v>
      </c>
      <c r="W463" s="105">
        <v>4.76</v>
      </c>
      <c r="X463" s="106">
        <v>0.31</v>
      </c>
      <c r="Y463" s="107">
        <v>278922</v>
      </c>
    </row>
    <row r="464" spans="1:25" ht="12.75">
      <c r="A464" s="93" t="str">
        <f t="shared" si="7"/>
        <v>7001033N</v>
      </c>
      <c r="B464" s="101" t="s">
        <v>900</v>
      </c>
      <c r="C464" s="102" t="s">
        <v>901</v>
      </c>
      <c r="D464" s="103" t="s">
        <v>1543</v>
      </c>
      <c r="E464" s="104">
        <v>25.19</v>
      </c>
      <c r="F464" s="105">
        <v>1.09</v>
      </c>
      <c r="G464" s="105">
        <v>0.08</v>
      </c>
      <c r="H464" s="105">
        <v>0.01</v>
      </c>
      <c r="I464" s="105">
        <v>0.01</v>
      </c>
      <c r="J464" s="105">
        <v>0</v>
      </c>
      <c r="K464" s="105">
        <v>0.81</v>
      </c>
      <c r="L464" s="105">
        <v>4.27</v>
      </c>
      <c r="M464" s="105">
        <v>0</v>
      </c>
      <c r="N464" s="105">
        <v>0.82</v>
      </c>
      <c r="O464" s="105">
        <v>0</v>
      </c>
      <c r="P464" s="105">
        <v>0</v>
      </c>
      <c r="Q464" s="105">
        <v>4.88</v>
      </c>
      <c r="R464" s="105">
        <v>0.01</v>
      </c>
      <c r="S464" s="105">
        <v>0</v>
      </c>
      <c r="T464" s="105">
        <v>0</v>
      </c>
      <c r="U464" s="105">
        <v>0</v>
      </c>
      <c r="V464" s="105">
        <v>0</v>
      </c>
      <c r="W464" s="105">
        <v>10.96</v>
      </c>
      <c r="X464" s="106">
        <v>1.93</v>
      </c>
      <c r="Y464" s="107">
        <v>3901637</v>
      </c>
    </row>
    <row r="465" spans="1:25" ht="12.75">
      <c r="A465" s="93" t="str">
        <f t="shared" si="7"/>
        <v>7001371N</v>
      </c>
      <c r="B465" s="101" t="s">
        <v>902</v>
      </c>
      <c r="C465" s="102" t="s">
        <v>903</v>
      </c>
      <c r="D465" s="103" t="s">
        <v>1543</v>
      </c>
      <c r="E465" s="104">
        <v>10.64</v>
      </c>
      <c r="F465" s="105">
        <v>1.29</v>
      </c>
      <c r="G465" s="105">
        <v>0</v>
      </c>
      <c r="H465" s="105">
        <v>0.29</v>
      </c>
      <c r="I465" s="105">
        <v>0</v>
      </c>
      <c r="J465" s="105">
        <v>0</v>
      </c>
      <c r="K465" s="105">
        <v>0.46</v>
      </c>
      <c r="L465" s="105">
        <v>0</v>
      </c>
      <c r="M465" s="105">
        <v>0</v>
      </c>
      <c r="N465" s="105">
        <v>0.59</v>
      </c>
      <c r="O465" s="105">
        <v>0</v>
      </c>
      <c r="P465" s="105">
        <v>0.03</v>
      </c>
      <c r="Q465" s="105">
        <v>0</v>
      </c>
      <c r="R465" s="105">
        <v>0</v>
      </c>
      <c r="S465" s="105">
        <v>0</v>
      </c>
      <c r="T465" s="105">
        <v>0</v>
      </c>
      <c r="U465" s="105">
        <v>0</v>
      </c>
      <c r="V465" s="105">
        <v>0</v>
      </c>
      <c r="W465" s="105">
        <v>7.8</v>
      </c>
      <c r="X465" s="106">
        <v>0.18</v>
      </c>
      <c r="Y465" s="107">
        <v>727515</v>
      </c>
    </row>
    <row r="466" spans="1:25" ht="12.75">
      <c r="A466" s="93" t="str">
        <f t="shared" si="7"/>
        <v>5960304N</v>
      </c>
      <c r="B466" s="101" t="s">
        <v>904</v>
      </c>
      <c r="C466" s="102" t="s">
        <v>905</v>
      </c>
      <c r="D466" s="103" t="s">
        <v>1543</v>
      </c>
      <c r="E466" s="104">
        <v>10.02</v>
      </c>
      <c r="F466" s="105">
        <v>0.29</v>
      </c>
      <c r="G466" s="105">
        <v>3.15</v>
      </c>
      <c r="H466" s="105">
        <v>0</v>
      </c>
      <c r="I466" s="105">
        <v>0</v>
      </c>
      <c r="J466" s="105">
        <v>0</v>
      </c>
      <c r="K466" s="105">
        <v>0</v>
      </c>
      <c r="L466" s="105">
        <v>0.71</v>
      </c>
      <c r="M466" s="105">
        <v>0</v>
      </c>
      <c r="N466" s="105">
        <v>0.68</v>
      </c>
      <c r="O466" s="105">
        <v>0</v>
      </c>
      <c r="P466" s="105">
        <v>0</v>
      </c>
      <c r="Q466" s="105">
        <v>0</v>
      </c>
      <c r="R466" s="105">
        <v>0</v>
      </c>
      <c r="S466" s="105">
        <v>0</v>
      </c>
      <c r="T466" s="105">
        <v>0</v>
      </c>
      <c r="U466" s="105">
        <v>0</v>
      </c>
      <c r="V466" s="105">
        <v>0</v>
      </c>
      <c r="W466" s="105">
        <v>4.25</v>
      </c>
      <c r="X466" s="106">
        <v>0.95</v>
      </c>
      <c r="Y466" s="107">
        <v>443557</v>
      </c>
    </row>
    <row r="467" spans="1:25" ht="12.75">
      <c r="A467" s="93" t="str">
        <f t="shared" si="7"/>
        <v>2201000N</v>
      </c>
      <c r="B467" s="101" t="s">
        <v>906</v>
      </c>
      <c r="C467" s="102" t="s">
        <v>907</v>
      </c>
      <c r="D467" s="103" t="s">
        <v>1543</v>
      </c>
      <c r="E467" s="104">
        <v>10.38</v>
      </c>
      <c r="F467" s="105">
        <v>1.94</v>
      </c>
      <c r="G467" s="105">
        <v>0</v>
      </c>
      <c r="H467" s="105">
        <v>0.4</v>
      </c>
      <c r="I467" s="105">
        <v>0.01</v>
      </c>
      <c r="J467" s="105">
        <v>0</v>
      </c>
      <c r="K467" s="105">
        <v>0.5</v>
      </c>
      <c r="L467" s="105">
        <v>0</v>
      </c>
      <c r="M467" s="105">
        <v>0</v>
      </c>
      <c r="N467" s="105">
        <v>0.28</v>
      </c>
      <c r="O467" s="105">
        <v>0</v>
      </c>
      <c r="P467" s="105">
        <v>0</v>
      </c>
      <c r="Q467" s="105">
        <v>0</v>
      </c>
      <c r="R467" s="105">
        <v>0</v>
      </c>
      <c r="S467" s="105">
        <v>0</v>
      </c>
      <c r="T467" s="105">
        <v>0</v>
      </c>
      <c r="U467" s="105">
        <v>0</v>
      </c>
      <c r="V467" s="105">
        <v>0</v>
      </c>
      <c r="W467" s="105">
        <v>7.11</v>
      </c>
      <c r="X467" s="106">
        <v>0.15</v>
      </c>
      <c r="Y467" s="107">
        <v>1018737</v>
      </c>
    </row>
    <row r="468" spans="1:25" ht="12.75">
      <c r="A468" s="93" t="str">
        <f t="shared" si="7"/>
        <v>2269300N</v>
      </c>
      <c r="B468" s="101" t="s">
        <v>908</v>
      </c>
      <c r="C468" s="102" t="s">
        <v>909</v>
      </c>
      <c r="D468" s="103" t="s">
        <v>1543</v>
      </c>
      <c r="E468" s="104">
        <v>12.45</v>
      </c>
      <c r="F468" s="105">
        <v>0</v>
      </c>
      <c r="G468" s="105">
        <v>0</v>
      </c>
      <c r="H468" s="105">
        <v>0</v>
      </c>
      <c r="I468" s="105">
        <v>0</v>
      </c>
      <c r="J468" s="105">
        <v>0</v>
      </c>
      <c r="K468" s="105">
        <v>0</v>
      </c>
      <c r="L468" s="105">
        <v>0</v>
      </c>
      <c r="M468" s="105">
        <v>0</v>
      </c>
      <c r="N468" s="105">
        <v>0</v>
      </c>
      <c r="O468" s="105">
        <v>0</v>
      </c>
      <c r="P468" s="105">
        <v>0</v>
      </c>
      <c r="Q468" s="105">
        <v>0</v>
      </c>
      <c r="R468" s="105">
        <v>0</v>
      </c>
      <c r="S468" s="105">
        <v>0</v>
      </c>
      <c r="T468" s="105">
        <v>0</v>
      </c>
      <c r="U468" s="105">
        <v>0</v>
      </c>
      <c r="V468" s="105">
        <v>0</v>
      </c>
      <c r="W468" s="105">
        <v>0</v>
      </c>
      <c r="X468" s="106">
        <v>0</v>
      </c>
      <c r="Y468" s="107">
        <v>0</v>
      </c>
    </row>
    <row r="469" spans="1:25" ht="12.75">
      <c r="A469" s="93" t="str">
        <f t="shared" si="7"/>
        <v>5127302N</v>
      </c>
      <c r="B469" s="101" t="s">
        <v>910</v>
      </c>
      <c r="C469" s="102" t="s">
        <v>911</v>
      </c>
      <c r="D469" s="103" t="s">
        <v>1543</v>
      </c>
      <c r="E469" s="104">
        <v>10.99</v>
      </c>
      <c r="F469" s="105">
        <v>0.59</v>
      </c>
      <c r="G469" s="105">
        <v>3</v>
      </c>
      <c r="H469" s="105">
        <v>0</v>
      </c>
      <c r="I469" s="105">
        <v>0</v>
      </c>
      <c r="J469" s="105">
        <v>-0.07</v>
      </c>
      <c r="K469" s="105">
        <v>0</v>
      </c>
      <c r="L469" s="105">
        <v>0</v>
      </c>
      <c r="M469" s="105">
        <v>0</v>
      </c>
      <c r="N469" s="105">
        <v>0.56</v>
      </c>
      <c r="O469" s="105">
        <v>0</v>
      </c>
      <c r="P469" s="105">
        <v>0</v>
      </c>
      <c r="Q469" s="105">
        <v>0</v>
      </c>
      <c r="R469" s="105">
        <v>0</v>
      </c>
      <c r="S469" s="105">
        <v>0</v>
      </c>
      <c r="T469" s="105">
        <v>0</v>
      </c>
      <c r="U469" s="105">
        <v>0</v>
      </c>
      <c r="V469" s="105">
        <v>0</v>
      </c>
      <c r="W469" s="105">
        <v>6.53</v>
      </c>
      <c r="X469" s="106">
        <v>0.38</v>
      </c>
      <c r="Y469" s="107">
        <v>469092</v>
      </c>
    </row>
    <row r="470" spans="1:25" ht="12.75">
      <c r="A470" s="93" t="str">
        <f t="shared" si="7"/>
        <v>2951304N</v>
      </c>
      <c r="B470" s="101" t="s">
        <v>912</v>
      </c>
      <c r="C470" s="102" t="s">
        <v>913</v>
      </c>
      <c r="D470" s="103" t="s">
        <v>1543</v>
      </c>
      <c r="E470" s="104">
        <v>5.91</v>
      </c>
      <c r="F470" s="105">
        <v>0.48</v>
      </c>
      <c r="G470" s="105">
        <v>0</v>
      </c>
      <c r="H470" s="105">
        <v>0</v>
      </c>
      <c r="I470" s="105">
        <v>0</v>
      </c>
      <c r="J470" s="105">
        <v>0</v>
      </c>
      <c r="K470" s="105">
        <v>0</v>
      </c>
      <c r="L470" s="105">
        <v>0.64</v>
      </c>
      <c r="M470" s="105">
        <v>0</v>
      </c>
      <c r="N470" s="105">
        <v>0.51</v>
      </c>
      <c r="O470" s="105">
        <v>0.08</v>
      </c>
      <c r="P470" s="105">
        <v>0</v>
      </c>
      <c r="Q470" s="105">
        <v>0.04</v>
      </c>
      <c r="R470" s="105">
        <v>0</v>
      </c>
      <c r="S470" s="105">
        <v>0</v>
      </c>
      <c r="T470" s="105">
        <v>0</v>
      </c>
      <c r="U470" s="105">
        <v>0</v>
      </c>
      <c r="V470" s="105">
        <v>0</v>
      </c>
      <c r="W470" s="105">
        <v>3.41</v>
      </c>
      <c r="X470" s="106">
        <v>0.76</v>
      </c>
      <c r="Y470" s="107">
        <v>371776</v>
      </c>
    </row>
    <row r="471" spans="1:25" ht="12.75">
      <c r="A471" s="93" t="str">
        <f t="shared" si="7"/>
        <v>5907317N</v>
      </c>
      <c r="B471" s="101" t="s">
        <v>914</v>
      </c>
      <c r="C471" s="102" t="s">
        <v>915</v>
      </c>
      <c r="D471" s="103" t="s">
        <v>1543</v>
      </c>
      <c r="E471" s="104">
        <v>8.7</v>
      </c>
      <c r="F471" s="105">
        <v>0.97</v>
      </c>
      <c r="G471" s="105">
        <v>0</v>
      </c>
      <c r="H471" s="105">
        <v>0</v>
      </c>
      <c r="I471" s="105">
        <v>0</v>
      </c>
      <c r="J471" s="105">
        <v>0</v>
      </c>
      <c r="K471" s="105">
        <v>0</v>
      </c>
      <c r="L471" s="105">
        <v>0</v>
      </c>
      <c r="M471" s="105">
        <v>0</v>
      </c>
      <c r="N471" s="105">
        <v>0</v>
      </c>
      <c r="O471" s="105">
        <v>0</v>
      </c>
      <c r="P471" s="105">
        <v>-0.01</v>
      </c>
      <c r="Q471" s="105">
        <v>0</v>
      </c>
      <c r="R471" s="105">
        <v>0</v>
      </c>
      <c r="S471" s="105">
        <v>0</v>
      </c>
      <c r="T471" s="105">
        <v>0</v>
      </c>
      <c r="U471" s="105">
        <v>0</v>
      </c>
      <c r="V471" s="105">
        <v>0</v>
      </c>
      <c r="W471" s="105">
        <v>5.11</v>
      </c>
      <c r="X471" s="106">
        <v>2.63</v>
      </c>
      <c r="Y471" s="107">
        <v>348771</v>
      </c>
    </row>
    <row r="472" spans="1:25" ht="12.75">
      <c r="A472" s="93" t="str">
        <f t="shared" si="7"/>
        <v>4501000N</v>
      </c>
      <c r="B472" s="101" t="s">
        <v>918</v>
      </c>
      <c r="C472" s="102" t="s">
        <v>1396</v>
      </c>
      <c r="D472" s="103" t="s">
        <v>1543</v>
      </c>
      <c r="E472" s="104">
        <v>19.52</v>
      </c>
      <c r="F472" s="105">
        <v>0</v>
      </c>
      <c r="G472" s="105">
        <v>0.89</v>
      </c>
      <c r="H472" s="105">
        <v>2.2</v>
      </c>
      <c r="I472" s="105">
        <v>0.06</v>
      </c>
      <c r="J472" s="105">
        <v>0.03</v>
      </c>
      <c r="K472" s="105">
        <v>0.52</v>
      </c>
      <c r="L472" s="105">
        <v>5.68</v>
      </c>
      <c r="M472" s="105">
        <v>0</v>
      </c>
      <c r="N472" s="105">
        <v>0</v>
      </c>
      <c r="O472" s="105">
        <v>0</v>
      </c>
      <c r="P472" s="105">
        <v>0</v>
      </c>
      <c r="Q472" s="105">
        <v>0</v>
      </c>
      <c r="R472" s="105">
        <v>0</v>
      </c>
      <c r="S472" s="105">
        <v>0</v>
      </c>
      <c r="T472" s="105">
        <v>0.09</v>
      </c>
      <c r="U472" s="105">
        <v>0.08</v>
      </c>
      <c r="V472" s="105">
        <v>0.4</v>
      </c>
      <c r="W472" s="105">
        <v>6.5</v>
      </c>
      <c r="X472" s="106">
        <v>3.01</v>
      </c>
      <c r="Y472" s="107">
        <v>470593</v>
      </c>
    </row>
    <row r="473" spans="1:25" ht="12.75">
      <c r="A473" s="93" t="str">
        <f t="shared" si="7"/>
        <v>4520301N</v>
      </c>
      <c r="B473" s="101" t="s">
        <v>916</v>
      </c>
      <c r="C473" s="102" t="s">
        <v>917</v>
      </c>
      <c r="D473" s="103" t="s">
        <v>1543</v>
      </c>
      <c r="E473" s="104">
        <v>4.55</v>
      </c>
      <c r="F473" s="105">
        <v>0.77</v>
      </c>
      <c r="G473" s="105">
        <v>0</v>
      </c>
      <c r="H473" s="105">
        <v>0</v>
      </c>
      <c r="I473" s="105">
        <v>0</v>
      </c>
      <c r="J473" s="105">
        <v>0</v>
      </c>
      <c r="K473" s="105">
        <v>0</v>
      </c>
      <c r="L473" s="105">
        <v>0</v>
      </c>
      <c r="M473" s="105">
        <v>0</v>
      </c>
      <c r="N473" s="105">
        <v>0.48</v>
      </c>
      <c r="O473" s="105">
        <v>0</v>
      </c>
      <c r="P473" s="105">
        <v>0</v>
      </c>
      <c r="Q473" s="105">
        <v>0</v>
      </c>
      <c r="R473" s="105">
        <v>0</v>
      </c>
      <c r="S473" s="105">
        <v>0</v>
      </c>
      <c r="T473" s="105">
        <v>0</v>
      </c>
      <c r="U473" s="105">
        <v>0</v>
      </c>
      <c r="V473" s="105">
        <v>0</v>
      </c>
      <c r="W473" s="105">
        <v>3.19</v>
      </c>
      <c r="X473" s="106">
        <v>0.1</v>
      </c>
      <c r="Y473" s="107">
        <v>451893</v>
      </c>
    </row>
    <row r="474" spans="1:25" ht="12.75">
      <c r="A474" s="93" t="str">
        <f t="shared" si="7"/>
        <v>5904322N</v>
      </c>
      <c r="B474" s="108" t="s">
        <v>922</v>
      </c>
      <c r="C474" s="102" t="s">
        <v>923</v>
      </c>
      <c r="D474" s="103" t="s">
        <v>1543</v>
      </c>
      <c r="E474" s="109">
        <v>16.45</v>
      </c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  <c r="M474" s="110">
        <v>0</v>
      </c>
      <c r="N474" s="110">
        <v>0</v>
      </c>
      <c r="O474" s="110">
        <v>0</v>
      </c>
      <c r="P474" s="110">
        <v>0</v>
      </c>
      <c r="Q474" s="110">
        <v>0</v>
      </c>
      <c r="R474" s="110">
        <v>0</v>
      </c>
      <c r="S474" s="110">
        <v>0</v>
      </c>
      <c r="T474" s="110">
        <v>0</v>
      </c>
      <c r="U474" s="110">
        <v>0</v>
      </c>
      <c r="V474" s="110">
        <v>0</v>
      </c>
      <c r="W474" s="110">
        <v>0</v>
      </c>
      <c r="X474" s="111">
        <v>0</v>
      </c>
      <c r="Y474" s="112">
        <v>0</v>
      </c>
    </row>
    <row r="475" spans="1:25" ht="12.75">
      <c r="A475" s="93" t="str">
        <f t="shared" si="7"/>
        <v>7000315N</v>
      </c>
      <c r="B475" s="101" t="s">
        <v>924</v>
      </c>
      <c r="C475" s="102" t="s">
        <v>925</v>
      </c>
      <c r="D475" s="103" t="s">
        <v>1543</v>
      </c>
      <c r="E475" s="104">
        <v>15.47</v>
      </c>
      <c r="F475" s="105">
        <v>2.14</v>
      </c>
      <c r="G475" s="105">
        <v>2.19</v>
      </c>
      <c r="H475" s="105">
        <v>0</v>
      </c>
      <c r="I475" s="105">
        <v>0</v>
      </c>
      <c r="J475" s="105">
        <v>0</v>
      </c>
      <c r="K475" s="105">
        <v>0</v>
      </c>
      <c r="L475" s="105">
        <v>0.31</v>
      </c>
      <c r="M475" s="105">
        <v>0</v>
      </c>
      <c r="N475" s="105">
        <v>0.4</v>
      </c>
      <c r="O475" s="105">
        <v>0</v>
      </c>
      <c r="P475" s="105">
        <v>0.17</v>
      </c>
      <c r="Q475" s="105">
        <v>0.43</v>
      </c>
      <c r="R475" s="105">
        <v>0</v>
      </c>
      <c r="S475" s="105">
        <v>0</v>
      </c>
      <c r="T475" s="105">
        <v>0</v>
      </c>
      <c r="U475" s="105">
        <v>0</v>
      </c>
      <c r="V475" s="105">
        <v>0</v>
      </c>
      <c r="W475" s="105">
        <v>9.14</v>
      </c>
      <c r="X475" s="106">
        <v>0.69</v>
      </c>
      <c r="Y475" s="107">
        <v>1996573</v>
      </c>
    </row>
    <row r="476" spans="1:25" ht="12.75">
      <c r="A476" s="93" t="str">
        <f t="shared" si="7"/>
        <v>3529301N</v>
      </c>
      <c r="B476" s="101" t="s">
        <v>926</v>
      </c>
      <c r="C476" s="102" t="s">
        <v>927</v>
      </c>
      <c r="D476" s="103" t="s">
        <v>1543</v>
      </c>
      <c r="E476" s="104">
        <v>16.3</v>
      </c>
      <c r="F476" s="105">
        <v>3.03</v>
      </c>
      <c r="G476" s="105">
        <v>0</v>
      </c>
      <c r="H476" s="105">
        <v>0.86</v>
      </c>
      <c r="I476" s="105">
        <v>0</v>
      </c>
      <c r="J476" s="105">
        <v>0</v>
      </c>
      <c r="K476" s="105">
        <v>1.75</v>
      </c>
      <c r="L476" s="105">
        <v>0.98</v>
      </c>
      <c r="M476" s="105">
        <v>0</v>
      </c>
      <c r="N476" s="105">
        <v>0.38</v>
      </c>
      <c r="O476" s="105">
        <v>0</v>
      </c>
      <c r="P476" s="105">
        <v>0</v>
      </c>
      <c r="Q476" s="105">
        <v>0</v>
      </c>
      <c r="R476" s="105">
        <v>0</v>
      </c>
      <c r="S476" s="105">
        <v>0</v>
      </c>
      <c r="T476" s="105">
        <v>0</v>
      </c>
      <c r="U476" s="105">
        <v>0</v>
      </c>
      <c r="V476" s="105">
        <v>0</v>
      </c>
      <c r="W476" s="105">
        <v>8.86</v>
      </c>
      <c r="X476" s="106">
        <v>0.44</v>
      </c>
      <c r="Y476" s="107">
        <v>690025</v>
      </c>
    </row>
    <row r="477" spans="1:25" ht="12.75">
      <c r="A477" s="93" t="str">
        <f t="shared" si="7"/>
        <v>5902314N</v>
      </c>
      <c r="B477" s="101" t="s">
        <v>928</v>
      </c>
      <c r="C477" s="102" t="s">
        <v>929</v>
      </c>
      <c r="D477" s="103" t="s">
        <v>1543</v>
      </c>
      <c r="E477" s="104">
        <v>8.88</v>
      </c>
      <c r="F477" s="105">
        <v>0.45</v>
      </c>
      <c r="G477" s="105">
        <v>0</v>
      </c>
      <c r="H477" s="105">
        <v>0.47</v>
      </c>
      <c r="I477" s="105">
        <v>0</v>
      </c>
      <c r="J477" s="105">
        <v>0</v>
      </c>
      <c r="K477" s="105">
        <v>0.58</v>
      </c>
      <c r="L477" s="105">
        <v>0</v>
      </c>
      <c r="M477" s="105">
        <v>0</v>
      </c>
      <c r="N477" s="105">
        <v>0.6</v>
      </c>
      <c r="O477" s="105">
        <v>0</v>
      </c>
      <c r="P477" s="105">
        <v>0</v>
      </c>
      <c r="Q477" s="105">
        <v>1.02</v>
      </c>
      <c r="R477" s="105">
        <v>0</v>
      </c>
      <c r="S477" s="105">
        <v>0</v>
      </c>
      <c r="T477" s="105">
        <v>0</v>
      </c>
      <c r="U477" s="105">
        <v>0</v>
      </c>
      <c r="V477" s="105">
        <v>0</v>
      </c>
      <c r="W477" s="105">
        <v>5.27</v>
      </c>
      <c r="X477" s="106">
        <v>0.49</v>
      </c>
      <c r="Y477" s="107">
        <v>692843</v>
      </c>
    </row>
    <row r="478" spans="1:25" ht="12.75">
      <c r="A478" s="93" t="str">
        <f t="shared" si="7"/>
        <v>3102307N</v>
      </c>
      <c r="B478" s="101" t="s">
        <v>930</v>
      </c>
      <c r="C478" s="102" t="s">
        <v>931</v>
      </c>
      <c r="D478" s="103" t="s">
        <v>1543</v>
      </c>
      <c r="E478" s="104">
        <v>6.24</v>
      </c>
      <c r="F478" s="105">
        <v>0</v>
      </c>
      <c r="G478" s="105">
        <v>0</v>
      </c>
      <c r="H478" s="105">
        <v>0</v>
      </c>
      <c r="I478" s="105">
        <v>0</v>
      </c>
      <c r="J478" s="105">
        <v>0</v>
      </c>
      <c r="K478" s="105">
        <v>0</v>
      </c>
      <c r="L478" s="105">
        <v>0</v>
      </c>
      <c r="M478" s="105">
        <v>0</v>
      </c>
      <c r="N478" s="105">
        <v>1.03</v>
      </c>
      <c r="O478" s="105">
        <v>0</v>
      </c>
      <c r="P478" s="105">
        <v>0</v>
      </c>
      <c r="Q478" s="105">
        <v>0</v>
      </c>
      <c r="R478" s="105">
        <v>0</v>
      </c>
      <c r="S478" s="105">
        <v>0</v>
      </c>
      <c r="T478" s="105">
        <v>0</v>
      </c>
      <c r="U478" s="105">
        <v>0</v>
      </c>
      <c r="V478" s="105">
        <v>0</v>
      </c>
      <c r="W478" s="105">
        <v>4.55</v>
      </c>
      <c r="X478" s="106">
        <v>0.66</v>
      </c>
      <c r="Y478" s="107">
        <v>268515</v>
      </c>
    </row>
    <row r="479" spans="1:25" ht="12.75">
      <c r="A479" s="93" t="str">
        <f t="shared" si="7"/>
        <v>1404300N</v>
      </c>
      <c r="B479" s="101" t="s">
        <v>932</v>
      </c>
      <c r="C479" s="102" t="s">
        <v>933</v>
      </c>
      <c r="D479" s="103" t="s">
        <v>1543</v>
      </c>
      <c r="E479" s="104">
        <v>8.55</v>
      </c>
      <c r="F479" s="105">
        <v>1.6</v>
      </c>
      <c r="G479" s="105">
        <v>0</v>
      </c>
      <c r="H479" s="105">
        <v>0</v>
      </c>
      <c r="I479" s="105">
        <v>0</v>
      </c>
      <c r="J479" s="105">
        <v>0</v>
      </c>
      <c r="K479" s="105">
        <v>0</v>
      </c>
      <c r="L479" s="105">
        <v>0</v>
      </c>
      <c r="M479" s="105">
        <v>0</v>
      </c>
      <c r="N479" s="105">
        <v>0.63</v>
      </c>
      <c r="O479" s="105">
        <v>0</v>
      </c>
      <c r="P479" s="105">
        <v>0.06</v>
      </c>
      <c r="Q479" s="105">
        <v>0</v>
      </c>
      <c r="R479" s="105">
        <v>0</v>
      </c>
      <c r="S479" s="105">
        <v>0</v>
      </c>
      <c r="T479" s="105">
        <v>0</v>
      </c>
      <c r="U479" s="105">
        <v>0</v>
      </c>
      <c r="V479" s="105">
        <v>0</v>
      </c>
      <c r="W479" s="105">
        <v>5.63</v>
      </c>
      <c r="X479" s="106">
        <v>0.62</v>
      </c>
      <c r="Y479" s="107">
        <v>370423</v>
      </c>
    </row>
    <row r="480" spans="1:25" ht="12.75">
      <c r="A480" s="93" t="str">
        <f t="shared" si="7"/>
        <v>7001318N</v>
      </c>
      <c r="B480" s="101" t="s">
        <v>934</v>
      </c>
      <c r="C480" s="102" t="s">
        <v>935</v>
      </c>
      <c r="D480" s="103" t="s">
        <v>1543</v>
      </c>
      <c r="E480" s="104">
        <v>44.23</v>
      </c>
      <c r="F480" s="105">
        <v>2.22</v>
      </c>
      <c r="G480" s="105">
        <v>1.22</v>
      </c>
      <c r="H480" s="105">
        <v>1.73</v>
      </c>
      <c r="I480" s="105">
        <v>0</v>
      </c>
      <c r="J480" s="105">
        <v>0</v>
      </c>
      <c r="K480" s="105">
        <v>1.62</v>
      </c>
      <c r="L480" s="105">
        <v>3.25</v>
      </c>
      <c r="M480" s="105">
        <v>0</v>
      </c>
      <c r="N480" s="105">
        <v>0.14</v>
      </c>
      <c r="O480" s="105">
        <v>0</v>
      </c>
      <c r="P480" s="105">
        <v>0</v>
      </c>
      <c r="Q480" s="105">
        <v>7.4</v>
      </c>
      <c r="R480" s="105">
        <v>0</v>
      </c>
      <c r="S480" s="105">
        <v>0</v>
      </c>
      <c r="T480" s="105">
        <v>0</v>
      </c>
      <c r="U480" s="105">
        <v>0</v>
      </c>
      <c r="V480" s="105">
        <v>0</v>
      </c>
      <c r="W480" s="105">
        <v>18.07</v>
      </c>
      <c r="X480" s="106">
        <v>8.59</v>
      </c>
      <c r="Y480" s="107">
        <v>4697179</v>
      </c>
    </row>
    <row r="481" spans="1:25" ht="12.75">
      <c r="A481" s="93" t="str">
        <f t="shared" si="7"/>
        <v>4823000N</v>
      </c>
      <c r="B481" s="101" t="s">
        <v>936</v>
      </c>
      <c r="C481" s="102" t="s">
        <v>937</v>
      </c>
      <c r="D481" s="103" t="s">
        <v>1543</v>
      </c>
      <c r="E481" s="104">
        <v>6.43</v>
      </c>
      <c r="F481" s="105">
        <v>0</v>
      </c>
      <c r="G481" s="105">
        <v>0</v>
      </c>
      <c r="H481" s="105">
        <v>1.68</v>
      </c>
      <c r="I481" s="105">
        <v>0</v>
      </c>
      <c r="J481" s="105">
        <v>0</v>
      </c>
      <c r="K481" s="105">
        <v>0.43</v>
      </c>
      <c r="L481" s="105">
        <v>2.14</v>
      </c>
      <c r="M481" s="105">
        <v>0</v>
      </c>
      <c r="N481" s="105">
        <v>0</v>
      </c>
      <c r="O481" s="105">
        <v>0</v>
      </c>
      <c r="P481" s="105">
        <v>0</v>
      </c>
      <c r="Q481" s="105">
        <v>0</v>
      </c>
      <c r="R481" s="105">
        <v>0</v>
      </c>
      <c r="S481" s="105">
        <v>0</v>
      </c>
      <c r="T481" s="105">
        <v>0</v>
      </c>
      <c r="U481" s="105">
        <v>0</v>
      </c>
      <c r="V481" s="105">
        <v>0</v>
      </c>
      <c r="W481" s="105">
        <v>1.79</v>
      </c>
      <c r="X481" s="106">
        <v>0.38</v>
      </c>
      <c r="Y481" s="107">
        <v>272559</v>
      </c>
    </row>
    <row r="482" spans="1:25" ht="12.75">
      <c r="A482" s="93" t="str">
        <f t="shared" si="7"/>
        <v>7004304N</v>
      </c>
      <c r="B482" s="101" t="s">
        <v>938</v>
      </c>
      <c r="C482" s="102" t="s">
        <v>939</v>
      </c>
      <c r="D482" s="103" t="s">
        <v>1543</v>
      </c>
      <c r="E482" s="104">
        <v>14.48</v>
      </c>
      <c r="F482" s="105">
        <v>1.09</v>
      </c>
      <c r="G482" s="105">
        <v>0</v>
      </c>
      <c r="H482" s="105">
        <v>0.97</v>
      </c>
      <c r="I482" s="105">
        <v>0.44</v>
      </c>
      <c r="J482" s="105">
        <v>0</v>
      </c>
      <c r="K482" s="105">
        <v>0.79</v>
      </c>
      <c r="L482" s="105">
        <v>0</v>
      </c>
      <c r="M482" s="105">
        <v>0</v>
      </c>
      <c r="N482" s="105">
        <v>1.39</v>
      </c>
      <c r="O482" s="105">
        <v>0</v>
      </c>
      <c r="P482" s="105">
        <v>0</v>
      </c>
      <c r="Q482" s="105">
        <v>0</v>
      </c>
      <c r="R482" s="105">
        <v>0</v>
      </c>
      <c r="S482" s="105">
        <v>0</v>
      </c>
      <c r="T482" s="105">
        <v>0</v>
      </c>
      <c r="U482" s="105">
        <v>0</v>
      </c>
      <c r="V482" s="105">
        <v>0</v>
      </c>
      <c r="W482" s="105">
        <v>9.37</v>
      </c>
      <c r="X482" s="106">
        <v>0.44</v>
      </c>
      <c r="Y482" s="107">
        <v>1518630</v>
      </c>
    </row>
    <row r="483" spans="1:25" ht="12.75">
      <c r="A483" s="93" t="str">
        <f t="shared" si="7"/>
        <v>7001390N</v>
      </c>
      <c r="B483" s="101" t="s">
        <v>940</v>
      </c>
      <c r="C483" s="102" t="s">
        <v>941</v>
      </c>
      <c r="D483" s="103" t="s">
        <v>1543</v>
      </c>
      <c r="E483" s="104">
        <v>9.42</v>
      </c>
      <c r="F483" s="105">
        <v>1.47</v>
      </c>
      <c r="G483" s="105">
        <v>0</v>
      </c>
      <c r="H483" s="105">
        <v>0</v>
      </c>
      <c r="I483" s="105">
        <v>0</v>
      </c>
      <c r="J483" s="105">
        <v>0</v>
      </c>
      <c r="K483" s="105">
        <v>0</v>
      </c>
      <c r="L483" s="105">
        <v>0.4</v>
      </c>
      <c r="M483" s="105">
        <v>0</v>
      </c>
      <c r="N483" s="105">
        <v>0.38</v>
      </c>
      <c r="O483" s="105">
        <v>0</v>
      </c>
      <c r="P483" s="105">
        <v>0.01</v>
      </c>
      <c r="Q483" s="105">
        <v>0.09</v>
      </c>
      <c r="R483" s="105">
        <v>0</v>
      </c>
      <c r="S483" s="105">
        <v>0</v>
      </c>
      <c r="T483" s="105">
        <v>0</v>
      </c>
      <c r="U483" s="105">
        <v>0</v>
      </c>
      <c r="V483" s="105">
        <v>0</v>
      </c>
      <c r="W483" s="105">
        <v>6.22</v>
      </c>
      <c r="X483" s="106">
        <v>0.85</v>
      </c>
      <c r="Y483" s="107">
        <v>1027024</v>
      </c>
    </row>
    <row r="484" spans="1:25" ht="12.75">
      <c r="A484" s="93" t="str">
        <f t="shared" si="7"/>
        <v>1474301N</v>
      </c>
      <c r="B484" s="101" t="s">
        <v>942</v>
      </c>
      <c r="C484" s="102" t="s">
        <v>943</v>
      </c>
      <c r="D484" s="103" t="s">
        <v>1543</v>
      </c>
      <c r="E484" s="104">
        <v>8.75</v>
      </c>
      <c r="F484" s="105">
        <v>0.53</v>
      </c>
      <c r="G484" s="105">
        <v>0</v>
      </c>
      <c r="H484" s="105">
        <v>0.41</v>
      </c>
      <c r="I484" s="105">
        <v>0.03</v>
      </c>
      <c r="J484" s="105">
        <v>0</v>
      </c>
      <c r="K484" s="105">
        <v>0.1</v>
      </c>
      <c r="L484" s="105">
        <v>0.38</v>
      </c>
      <c r="M484" s="105">
        <v>0</v>
      </c>
      <c r="N484" s="105">
        <v>0.41</v>
      </c>
      <c r="O484" s="105">
        <v>0.07</v>
      </c>
      <c r="P484" s="105">
        <v>0</v>
      </c>
      <c r="Q484" s="105">
        <v>0</v>
      </c>
      <c r="R484" s="105">
        <v>0</v>
      </c>
      <c r="S484" s="105">
        <v>0</v>
      </c>
      <c r="T484" s="105">
        <v>0</v>
      </c>
      <c r="U484" s="105">
        <v>0</v>
      </c>
      <c r="V484" s="105">
        <v>0</v>
      </c>
      <c r="W484" s="105">
        <v>4.65</v>
      </c>
      <c r="X484" s="106">
        <v>2.16</v>
      </c>
      <c r="Y484" s="107">
        <v>501311</v>
      </c>
    </row>
    <row r="485" spans="1:25" ht="12.75">
      <c r="A485" s="93" t="str">
        <f t="shared" si="7"/>
        <v>3702312N</v>
      </c>
      <c r="B485" s="101" t="s">
        <v>944</v>
      </c>
      <c r="C485" s="102" t="s">
        <v>945</v>
      </c>
      <c r="D485" s="103" t="s">
        <v>1543</v>
      </c>
      <c r="E485" s="104">
        <v>12.92</v>
      </c>
      <c r="F485" s="105">
        <v>0</v>
      </c>
      <c r="G485" s="105">
        <v>0</v>
      </c>
      <c r="H485" s="105">
        <v>1.47</v>
      </c>
      <c r="I485" s="105">
        <v>0</v>
      </c>
      <c r="J485" s="105">
        <v>0</v>
      </c>
      <c r="K485" s="105">
        <v>0.05</v>
      </c>
      <c r="L485" s="105">
        <v>0</v>
      </c>
      <c r="M485" s="105">
        <v>0</v>
      </c>
      <c r="N485" s="105">
        <v>0.62</v>
      </c>
      <c r="O485" s="105">
        <v>0.05</v>
      </c>
      <c r="P485" s="105">
        <v>0</v>
      </c>
      <c r="Q485" s="105">
        <v>1.96</v>
      </c>
      <c r="R485" s="105">
        <v>0</v>
      </c>
      <c r="S485" s="105">
        <v>0</v>
      </c>
      <c r="T485" s="105">
        <v>0</v>
      </c>
      <c r="U485" s="105">
        <v>0</v>
      </c>
      <c r="V485" s="105">
        <v>0</v>
      </c>
      <c r="W485" s="105">
        <v>8.56</v>
      </c>
      <c r="X485" s="106">
        <v>0.21</v>
      </c>
      <c r="Y485" s="107">
        <v>544249</v>
      </c>
    </row>
    <row r="486" spans="1:25" ht="12.75">
      <c r="A486" s="93" t="str">
        <f t="shared" si="7"/>
        <v>4921303N</v>
      </c>
      <c r="B486" s="101" t="s">
        <v>946</v>
      </c>
      <c r="C486" s="102" t="s">
        <v>947</v>
      </c>
      <c r="D486" s="103" t="s">
        <v>1543</v>
      </c>
      <c r="E486" s="104">
        <v>9.64</v>
      </c>
      <c r="F486" s="105">
        <v>2.36</v>
      </c>
      <c r="G486" s="105">
        <v>0</v>
      </c>
      <c r="H486" s="105">
        <v>0</v>
      </c>
      <c r="I486" s="105">
        <v>0</v>
      </c>
      <c r="J486" s="105">
        <v>0</v>
      </c>
      <c r="K486" s="105">
        <v>0</v>
      </c>
      <c r="L486" s="105">
        <v>0</v>
      </c>
      <c r="M486" s="105">
        <v>0</v>
      </c>
      <c r="N486" s="105">
        <v>0.17</v>
      </c>
      <c r="O486" s="105">
        <v>0.05</v>
      </c>
      <c r="P486" s="105">
        <v>0.01</v>
      </c>
      <c r="Q486" s="105">
        <v>1.92</v>
      </c>
      <c r="R486" s="105">
        <v>0</v>
      </c>
      <c r="S486" s="105">
        <v>0</v>
      </c>
      <c r="T486" s="105">
        <v>0</v>
      </c>
      <c r="U486" s="105">
        <v>0</v>
      </c>
      <c r="V486" s="105">
        <v>0</v>
      </c>
      <c r="W486" s="105">
        <v>4.05</v>
      </c>
      <c r="X486" s="106">
        <v>1.09</v>
      </c>
      <c r="Y486" s="107">
        <v>401945</v>
      </c>
    </row>
    <row r="487" spans="1:25" ht="12.75">
      <c r="A487" s="93" t="str">
        <f t="shared" si="7"/>
        <v>7001303N</v>
      </c>
      <c r="B487" s="101" t="s">
        <v>948</v>
      </c>
      <c r="C487" s="102" t="s">
        <v>949</v>
      </c>
      <c r="D487" s="103" t="s">
        <v>1543</v>
      </c>
      <c r="E487" s="104">
        <v>24.99</v>
      </c>
      <c r="F487" s="105">
        <v>2.1</v>
      </c>
      <c r="G487" s="105">
        <v>0</v>
      </c>
      <c r="H487" s="105">
        <v>0.68</v>
      </c>
      <c r="I487" s="105">
        <v>0.51</v>
      </c>
      <c r="J487" s="105">
        <v>0</v>
      </c>
      <c r="K487" s="105">
        <v>2.84</v>
      </c>
      <c r="L487" s="105">
        <v>0</v>
      </c>
      <c r="M487" s="105">
        <v>0</v>
      </c>
      <c r="N487" s="105">
        <v>0.36</v>
      </c>
      <c r="O487" s="105">
        <v>0</v>
      </c>
      <c r="P487" s="105">
        <v>0</v>
      </c>
      <c r="Q487" s="105">
        <v>10.65</v>
      </c>
      <c r="R487" s="105">
        <v>0</v>
      </c>
      <c r="S487" s="105">
        <v>0</v>
      </c>
      <c r="T487" s="105">
        <v>0</v>
      </c>
      <c r="U487" s="105">
        <v>0</v>
      </c>
      <c r="V487" s="105">
        <v>0</v>
      </c>
      <c r="W487" s="105">
        <v>7.64</v>
      </c>
      <c r="X487" s="106">
        <v>0.21</v>
      </c>
      <c r="Y487" s="107">
        <v>2416692</v>
      </c>
    </row>
    <row r="488" spans="1:25" ht="12.75">
      <c r="A488" s="93" t="str">
        <f t="shared" si="7"/>
        <v>4552300N</v>
      </c>
      <c r="B488" s="101" t="s">
        <v>950</v>
      </c>
      <c r="C488" s="102" t="s">
        <v>951</v>
      </c>
      <c r="D488" s="103" t="s">
        <v>1543</v>
      </c>
      <c r="E488" s="104">
        <v>8.88</v>
      </c>
      <c r="F488" s="105">
        <v>0.22</v>
      </c>
      <c r="G488" s="105">
        <v>2.14</v>
      </c>
      <c r="H488" s="105">
        <v>-0.08</v>
      </c>
      <c r="I488" s="105">
        <v>0</v>
      </c>
      <c r="J488" s="105">
        <v>0</v>
      </c>
      <c r="K488" s="105">
        <v>0.2</v>
      </c>
      <c r="L488" s="105">
        <v>0</v>
      </c>
      <c r="M488" s="105">
        <v>0</v>
      </c>
      <c r="N488" s="105">
        <v>0.32</v>
      </c>
      <c r="O488" s="105">
        <v>0.6</v>
      </c>
      <c r="P488" s="105">
        <v>0</v>
      </c>
      <c r="Q488" s="105">
        <v>0</v>
      </c>
      <c r="R488" s="105">
        <v>0</v>
      </c>
      <c r="S488" s="105">
        <v>0</v>
      </c>
      <c r="T488" s="105">
        <v>0</v>
      </c>
      <c r="U488" s="105">
        <v>0</v>
      </c>
      <c r="V488" s="105">
        <v>0</v>
      </c>
      <c r="W488" s="105">
        <v>4.89</v>
      </c>
      <c r="X488" s="106">
        <v>0.6</v>
      </c>
      <c r="Y488" s="107">
        <v>381275</v>
      </c>
    </row>
    <row r="489" spans="1:25" ht="12.75">
      <c r="A489" s="93" t="str">
        <f t="shared" si="7"/>
        <v>7001362N</v>
      </c>
      <c r="B489" s="101" t="s">
        <v>952</v>
      </c>
      <c r="C489" s="102" t="s">
        <v>953</v>
      </c>
      <c r="D489" s="103" t="s">
        <v>1543</v>
      </c>
      <c r="E489" s="104">
        <v>8.1</v>
      </c>
      <c r="F489" s="105">
        <v>0.56</v>
      </c>
      <c r="G489" s="105">
        <v>0</v>
      </c>
      <c r="H489" s="105">
        <v>0</v>
      </c>
      <c r="I489" s="105">
        <v>0</v>
      </c>
      <c r="J489" s="105">
        <v>0</v>
      </c>
      <c r="K489" s="105">
        <v>0</v>
      </c>
      <c r="L489" s="105">
        <v>0</v>
      </c>
      <c r="M489" s="105">
        <v>0</v>
      </c>
      <c r="N489" s="105">
        <v>0.53</v>
      </c>
      <c r="O489" s="105">
        <v>0</v>
      </c>
      <c r="P489" s="105">
        <v>0.02</v>
      </c>
      <c r="Q489" s="105">
        <v>0</v>
      </c>
      <c r="R489" s="105">
        <v>0</v>
      </c>
      <c r="S489" s="105">
        <v>0</v>
      </c>
      <c r="T489" s="105">
        <v>0</v>
      </c>
      <c r="U489" s="105">
        <v>0</v>
      </c>
      <c r="V489" s="105">
        <v>0</v>
      </c>
      <c r="W489" s="105">
        <v>6.78</v>
      </c>
      <c r="X489" s="106">
        <v>0.22</v>
      </c>
      <c r="Y489" s="107">
        <v>577898</v>
      </c>
    </row>
    <row r="490" spans="1:25" ht="12.75">
      <c r="A490" s="93" t="str">
        <f t="shared" si="7"/>
        <v>1403303N</v>
      </c>
      <c r="B490" s="101" t="s">
        <v>954</v>
      </c>
      <c r="C490" s="102" t="s">
        <v>955</v>
      </c>
      <c r="D490" s="103" t="s">
        <v>1543</v>
      </c>
      <c r="E490" s="104">
        <v>7.72</v>
      </c>
      <c r="F490" s="105">
        <v>0.5</v>
      </c>
      <c r="G490" s="105">
        <v>0</v>
      </c>
      <c r="H490" s="105">
        <v>1.04</v>
      </c>
      <c r="I490" s="105">
        <v>0</v>
      </c>
      <c r="J490" s="105">
        <v>0</v>
      </c>
      <c r="K490" s="105">
        <v>0.49</v>
      </c>
      <c r="L490" s="105">
        <v>0</v>
      </c>
      <c r="M490" s="105">
        <v>0</v>
      </c>
      <c r="N490" s="105">
        <v>0.54</v>
      </c>
      <c r="O490" s="105">
        <v>0</v>
      </c>
      <c r="P490" s="105">
        <v>0.25</v>
      </c>
      <c r="Q490" s="105">
        <v>0</v>
      </c>
      <c r="R490" s="105">
        <v>0</v>
      </c>
      <c r="S490" s="105">
        <v>0</v>
      </c>
      <c r="T490" s="105">
        <v>0</v>
      </c>
      <c r="U490" s="105">
        <v>0</v>
      </c>
      <c r="V490" s="105">
        <v>0</v>
      </c>
      <c r="W490" s="105">
        <v>3.44</v>
      </c>
      <c r="X490" s="106">
        <v>1.44</v>
      </c>
      <c r="Y490" s="107">
        <v>275203</v>
      </c>
    </row>
    <row r="491" spans="1:25" ht="12.75">
      <c r="A491" s="93" t="str">
        <f t="shared" si="7"/>
        <v>7001342N</v>
      </c>
      <c r="B491" s="101" t="s">
        <v>956</v>
      </c>
      <c r="C491" s="102" t="s">
        <v>957</v>
      </c>
      <c r="D491" s="103" t="s">
        <v>1543</v>
      </c>
      <c r="E491" s="104">
        <v>6.96</v>
      </c>
      <c r="F491" s="105">
        <v>1.17</v>
      </c>
      <c r="G491" s="105">
        <v>0</v>
      </c>
      <c r="H491" s="105">
        <v>0</v>
      </c>
      <c r="I491" s="105">
        <v>0</v>
      </c>
      <c r="J491" s="105">
        <v>0</v>
      </c>
      <c r="K491" s="105">
        <v>0</v>
      </c>
      <c r="L491" s="105">
        <v>0.55</v>
      </c>
      <c r="M491" s="105">
        <v>0</v>
      </c>
      <c r="N491" s="105">
        <v>0.41</v>
      </c>
      <c r="O491" s="105">
        <v>0.01</v>
      </c>
      <c r="P491" s="105">
        <v>0</v>
      </c>
      <c r="Q491" s="105">
        <v>0</v>
      </c>
      <c r="R491" s="105">
        <v>0</v>
      </c>
      <c r="S491" s="105">
        <v>0</v>
      </c>
      <c r="T491" s="105">
        <v>0</v>
      </c>
      <c r="U491" s="105">
        <v>0</v>
      </c>
      <c r="V491" s="105">
        <v>0</v>
      </c>
      <c r="W491" s="105">
        <v>4.64</v>
      </c>
      <c r="X491" s="106">
        <v>0.19</v>
      </c>
      <c r="Y491" s="107">
        <v>737732</v>
      </c>
    </row>
    <row r="492" spans="1:25" ht="12.75">
      <c r="A492" s="93" t="str">
        <f t="shared" si="7"/>
        <v>7001376N</v>
      </c>
      <c r="B492" s="101" t="s">
        <v>958</v>
      </c>
      <c r="C492" s="102" t="s">
        <v>959</v>
      </c>
      <c r="D492" s="103" t="s">
        <v>1543</v>
      </c>
      <c r="E492" s="104">
        <v>38.13</v>
      </c>
      <c r="F492" s="105">
        <v>7.38</v>
      </c>
      <c r="G492" s="105">
        <v>4.73</v>
      </c>
      <c r="H492" s="105">
        <v>1.11</v>
      </c>
      <c r="I492" s="105">
        <v>0.01</v>
      </c>
      <c r="J492" s="105">
        <v>0</v>
      </c>
      <c r="K492" s="105">
        <v>0.77</v>
      </c>
      <c r="L492" s="105">
        <v>0.46</v>
      </c>
      <c r="M492" s="105">
        <v>0.1</v>
      </c>
      <c r="N492" s="105">
        <v>0.52</v>
      </c>
      <c r="O492" s="105">
        <v>0</v>
      </c>
      <c r="P492" s="105">
        <v>0.08</v>
      </c>
      <c r="Q492" s="105">
        <v>12.75</v>
      </c>
      <c r="R492" s="105">
        <v>0.27</v>
      </c>
      <c r="S492" s="105">
        <v>0.09</v>
      </c>
      <c r="T492" s="105">
        <v>0</v>
      </c>
      <c r="U492" s="105">
        <v>0</v>
      </c>
      <c r="V492" s="105">
        <v>0</v>
      </c>
      <c r="W492" s="105">
        <v>9.47</v>
      </c>
      <c r="X492" s="106">
        <v>0.26</v>
      </c>
      <c r="Y492" s="107">
        <v>4915020</v>
      </c>
    </row>
    <row r="493" spans="1:25" ht="12.75">
      <c r="A493" s="93" t="str">
        <f t="shared" si="7"/>
        <v>7004323N</v>
      </c>
      <c r="B493" s="101" t="s">
        <v>960</v>
      </c>
      <c r="C493" s="102" t="s">
        <v>961</v>
      </c>
      <c r="D493" s="103" t="s">
        <v>1543</v>
      </c>
      <c r="E493" s="104">
        <v>6.24</v>
      </c>
      <c r="F493" s="105">
        <v>0.09</v>
      </c>
      <c r="G493" s="105">
        <v>0</v>
      </c>
      <c r="H493" s="105">
        <v>0</v>
      </c>
      <c r="I493" s="105">
        <v>0</v>
      </c>
      <c r="J493" s="105">
        <v>0</v>
      </c>
      <c r="K493" s="105">
        <v>0</v>
      </c>
      <c r="L493" s="105">
        <v>0</v>
      </c>
      <c r="M493" s="105">
        <v>0</v>
      </c>
      <c r="N493" s="105">
        <v>0.29</v>
      </c>
      <c r="O493" s="105">
        <v>0</v>
      </c>
      <c r="P493" s="105">
        <v>0.01</v>
      </c>
      <c r="Q493" s="105">
        <v>0.02</v>
      </c>
      <c r="R493" s="105">
        <v>0</v>
      </c>
      <c r="S493" s="105">
        <v>0</v>
      </c>
      <c r="T493" s="105">
        <v>0</v>
      </c>
      <c r="U493" s="105">
        <v>0</v>
      </c>
      <c r="V493" s="105">
        <v>0</v>
      </c>
      <c r="W493" s="105">
        <v>5.71</v>
      </c>
      <c r="X493" s="106">
        <v>0.12</v>
      </c>
      <c r="Y493" s="107">
        <v>487946</v>
      </c>
    </row>
    <row r="494" spans="1:25" ht="12.75">
      <c r="A494" s="93" t="str">
        <f t="shared" si="7"/>
        <v>7003372N</v>
      </c>
      <c r="B494" s="101" t="s">
        <v>962</v>
      </c>
      <c r="C494" s="102" t="s">
        <v>963</v>
      </c>
      <c r="D494" s="103" t="s">
        <v>1543</v>
      </c>
      <c r="E494" s="104">
        <v>17.82</v>
      </c>
      <c r="F494" s="105">
        <v>1.76</v>
      </c>
      <c r="G494" s="105">
        <v>0</v>
      </c>
      <c r="H494" s="105">
        <v>0</v>
      </c>
      <c r="I494" s="105">
        <v>0</v>
      </c>
      <c r="J494" s="105">
        <v>0</v>
      </c>
      <c r="K494" s="105">
        <v>0</v>
      </c>
      <c r="L494" s="105">
        <v>0</v>
      </c>
      <c r="M494" s="105">
        <v>0</v>
      </c>
      <c r="N494" s="105">
        <v>0.99</v>
      </c>
      <c r="O494" s="105">
        <v>0</v>
      </c>
      <c r="P494" s="105">
        <v>0.15</v>
      </c>
      <c r="Q494" s="105">
        <v>4.38</v>
      </c>
      <c r="R494" s="105">
        <v>2.52</v>
      </c>
      <c r="S494" s="105">
        <v>0</v>
      </c>
      <c r="T494" s="105">
        <v>0</v>
      </c>
      <c r="U494" s="105">
        <v>0</v>
      </c>
      <c r="V494" s="105">
        <v>0</v>
      </c>
      <c r="W494" s="105">
        <v>6.52</v>
      </c>
      <c r="X494" s="106">
        <v>1.5</v>
      </c>
      <c r="Y494" s="107">
        <v>1688298</v>
      </c>
    </row>
    <row r="495" spans="1:25" ht="12.75">
      <c r="A495" s="93" t="str">
        <f t="shared" si="7"/>
        <v>5921302N</v>
      </c>
      <c r="B495" s="101" t="s">
        <v>964</v>
      </c>
      <c r="C495" s="102" t="s">
        <v>965</v>
      </c>
      <c r="D495" s="103" t="s">
        <v>1543</v>
      </c>
      <c r="E495" s="104">
        <v>9.82</v>
      </c>
      <c r="F495" s="105">
        <v>0.5</v>
      </c>
      <c r="G495" s="105">
        <v>0</v>
      </c>
      <c r="H495" s="105">
        <v>0</v>
      </c>
      <c r="I495" s="105">
        <v>0</v>
      </c>
      <c r="J495" s="105">
        <v>0</v>
      </c>
      <c r="K495" s="105">
        <v>0</v>
      </c>
      <c r="L495" s="105">
        <v>0.75</v>
      </c>
      <c r="M495" s="105">
        <v>0</v>
      </c>
      <c r="N495" s="105">
        <v>0.56</v>
      </c>
      <c r="O495" s="105">
        <v>0</v>
      </c>
      <c r="P495" s="105">
        <v>0</v>
      </c>
      <c r="Q495" s="105">
        <v>0</v>
      </c>
      <c r="R495" s="105">
        <v>0</v>
      </c>
      <c r="S495" s="105">
        <v>0</v>
      </c>
      <c r="T495" s="105">
        <v>0</v>
      </c>
      <c r="U495" s="105">
        <v>0</v>
      </c>
      <c r="V495" s="105">
        <v>0</v>
      </c>
      <c r="W495" s="105">
        <v>7.07</v>
      </c>
      <c r="X495" s="106">
        <v>0.94</v>
      </c>
      <c r="Y495" s="107">
        <v>666729</v>
      </c>
    </row>
    <row r="496" spans="1:25" ht="12.75">
      <c r="A496" s="93" t="str">
        <f t="shared" si="7"/>
        <v>5157314N</v>
      </c>
      <c r="B496" s="101" t="s">
        <v>966</v>
      </c>
      <c r="C496" s="102" t="s">
        <v>967</v>
      </c>
      <c r="D496" s="103" t="s">
        <v>1543</v>
      </c>
      <c r="E496" s="104">
        <v>13.84</v>
      </c>
      <c r="F496" s="105">
        <v>3.41</v>
      </c>
      <c r="G496" s="105">
        <v>2.97</v>
      </c>
      <c r="H496" s="105">
        <v>0</v>
      </c>
      <c r="I496" s="105">
        <v>0</v>
      </c>
      <c r="J496" s="105">
        <v>0</v>
      </c>
      <c r="K496" s="105">
        <v>0</v>
      </c>
      <c r="L496" s="105">
        <v>0</v>
      </c>
      <c r="M496" s="105">
        <v>0</v>
      </c>
      <c r="N496" s="105">
        <v>0.67</v>
      </c>
      <c r="O496" s="105">
        <v>0</v>
      </c>
      <c r="P496" s="105">
        <v>0</v>
      </c>
      <c r="Q496" s="105">
        <v>0</v>
      </c>
      <c r="R496" s="105">
        <v>0</v>
      </c>
      <c r="S496" s="105">
        <v>0</v>
      </c>
      <c r="T496" s="105">
        <v>0</v>
      </c>
      <c r="U496" s="105">
        <v>0</v>
      </c>
      <c r="V496" s="105">
        <v>0</v>
      </c>
      <c r="W496" s="105">
        <v>6.4</v>
      </c>
      <c r="X496" s="106">
        <v>0.39</v>
      </c>
      <c r="Y496" s="107">
        <v>790203</v>
      </c>
    </row>
    <row r="497" spans="1:25" ht="12.75">
      <c r="A497" s="93" t="str">
        <f t="shared" si="7"/>
        <v>6120000N</v>
      </c>
      <c r="B497" s="101" t="s">
        <v>968</v>
      </c>
      <c r="C497" s="102" t="s">
        <v>969</v>
      </c>
      <c r="D497" s="103" t="s">
        <v>1543</v>
      </c>
      <c r="E497" s="104">
        <v>7.47</v>
      </c>
      <c r="F497" s="105">
        <v>0</v>
      </c>
      <c r="G497" s="105">
        <v>0.37</v>
      </c>
      <c r="H497" s="105">
        <v>1</v>
      </c>
      <c r="I497" s="105">
        <v>0</v>
      </c>
      <c r="J497" s="105">
        <v>0</v>
      </c>
      <c r="K497" s="105">
        <v>0.29</v>
      </c>
      <c r="L497" s="105">
        <v>0</v>
      </c>
      <c r="M497" s="105">
        <v>0</v>
      </c>
      <c r="N497" s="105">
        <v>0</v>
      </c>
      <c r="O497" s="105">
        <v>0</v>
      </c>
      <c r="P497" s="105">
        <v>0</v>
      </c>
      <c r="Q497" s="105">
        <v>1.82</v>
      </c>
      <c r="R497" s="105">
        <v>0</v>
      </c>
      <c r="S497" s="105">
        <v>0</v>
      </c>
      <c r="T497" s="105">
        <v>0.03</v>
      </c>
      <c r="U497" s="105">
        <v>0</v>
      </c>
      <c r="V497" s="105">
        <v>0.05</v>
      </c>
      <c r="W497" s="105">
        <v>3.64</v>
      </c>
      <c r="X497" s="106">
        <v>0.27</v>
      </c>
      <c r="Y497" s="107">
        <v>345828</v>
      </c>
    </row>
    <row r="498" spans="1:25" ht="12.75">
      <c r="A498" s="93" t="str">
        <f t="shared" si="7"/>
        <v>5966300N</v>
      </c>
      <c r="B498" s="101" t="s">
        <v>970</v>
      </c>
      <c r="C498" s="102" t="s">
        <v>1397</v>
      </c>
      <c r="D498" s="103" t="s">
        <v>1543</v>
      </c>
      <c r="E498" s="104">
        <v>14.02</v>
      </c>
      <c r="F498" s="105">
        <v>1.6</v>
      </c>
      <c r="G498" s="105">
        <v>4.23</v>
      </c>
      <c r="H498" s="105">
        <v>0</v>
      </c>
      <c r="I498" s="105">
        <v>0</v>
      </c>
      <c r="J498" s="105">
        <v>0</v>
      </c>
      <c r="K498" s="105">
        <v>0</v>
      </c>
      <c r="L498" s="105">
        <v>0</v>
      </c>
      <c r="M498" s="105">
        <v>0</v>
      </c>
      <c r="N498" s="105">
        <v>0.62</v>
      </c>
      <c r="O498" s="105">
        <v>0</v>
      </c>
      <c r="P498" s="105">
        <v>0</v>
      </c>
      <c r="Q498" s="105">
        <v>0</v>
      </c>
      <c r="R498" s="105">
        <v>0</v>
      </c>
      <c r="S498" s="105">
        <v>0</v>
      </c>
      <c r="T498" s="105">
        <v>0</v>
      </c>
      <c r="U498" s="105">
        <v>0</v>
      </c>
      <c r="V498" s="105">
        <v>0</v>
      </c>
      <c r="W498" s="105">
        <v>6.26</v>
      </c>
      <c r="X498" s="106">
        <v>1.32</v>
      </c>
      <c r="Y498" s="107">
        <v>1395310</v>
      </c>
    </row>
    <row r="499" spans="1:25" ht="12.75">
      <c r="A499" s="93" t="str">
        <f t="shared" si="7"/>
        <v>2904300N</v>
      </c>
      <c r="B499" s="101" t="s">
        <v>974</v>
      </c>
      <c r="C499" s="102" t="s">
        <v>975</v>
      </c>
      <c r="D499" s="103" t="s">
        <v>1543</v>
      </c>
      <c r="E499" s="104">
        <v>17.38</v>
      </c>
      <c r="F499" s="105">
        <v>2.33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8.99</v>
      </c>
      <c r="M499" s="105">
        <v>0</v>
      </c>
      <c r="N499" s="105">
        <v>0.77</v>
      </c>
      <c r="O499" s="105">
        <v>0</v>
      </c>
      <c r="P499" s="105">
        <v>0</v>
      </c>
      <c r="Q499" s="105">
        <v>0.35</v>
      </c>
      <c r="R499" s="105">
        <v>0</v>
      </c>
      <c r="S499" s="105">
        <v>0</v>
      </c>
      <c r="T499" s="105">
        <v>0</v>
      </c>
      <c r="U499" s="105">
        <v>0</v>
      </c>
      <c r="V499" s="105">
        <v>0</v>
      </c>
      <c r="W499" s="105">
        <v>3.67</v>
      </c>
      <c r="X499" s="106">
        <v>1.28</v>
      </c>
      <c r="Y499" s="107">
        <v>546927</v>
      </c>
    </row>
    <row r="500" spans="1:25" ht="12.75">
      <c r="A500" s="93" t="str">
        <f t="shared" si="7"/>
        <v>7000384N</v>
      </c>
      <c r="B500" s="101" t="s">
        <v>976</v>
      </c>
      <c r="C500" s="102" t="s">
        <v>977</v>
      </c>
      <c r="D500" s="103" t="s">
        <v>1543</v>
      </c>
      <c r="E500" s="104">
        <v>7.64</v>
      </c>
      <c r="F500" s="105">
        <v>0.54</v>
      </c>
      <c r="G500" s="105">
        <v>0</v>
      </c>
      <c r="H500" s="105">
        <v>0</v>
      </c>
      <c r="I500" s="105">
        <v>0</v>
      </c>
      <c r="J500" s="105">
        <v>0</v>
      </c>
      <c r="K500" s="105">
        <v>0</v>
      </c>
      <c r="L500" s="105">
        <v>0</v>
      </c>
      <c r="M500" s="105">
        <v>0</v>
      </c>
      <c r="N500" s="105">
        <v>0.57</v>
      </c>
      <c r="O500" s="105">
        <v>0</v>
      </c>
      <c r="P500" s="105">
        <v>0</v>
      </c>
      <c r="Q500" s="105">
        <v>0</v>
      </c>
      <c r="R500" s="105">
        <v>0</v>
      </c>
      <c r="S500" s="105">
        <v>0</v>
      </c>
      <c r="T500" s="105">
        <v>0</v>
      </c>
      <c r="U500" s="105">
        <v>0</v>
      </c>
      <c r="V500" s="105">
        <v>0</v>
      </c>
      <c r="W500" s="105">
        <v>6</v>
      </c>
      <c r="X500" s="106">
        <v>0.53</v>
      </c>
      <c r="Y500" s="107">
        <v>579656</v>
      </c>
    </row>
    <row r="501" spans="1:25" ht="12.75">
      <c r="A501" s="93" t="str">
        <f t="shared" si="7"/>
        <v>5910301N</v>
      </c>
      <c r="B501" s="101" t="s">
        <v>978</v>
      </c>
      <c r="C501" s="102" t="s">
        <v>979</v>
      </c>
      <c r="D501" s="103" t="s">
        <v>1543</v>
      </c>
      <c r="E501" s="104">
        <v>7.73</v>
      </c>
      <c r="F501" s="105">
        <v>0.79</v>
      </c>
      <c r="G501" s="105">
        <v>0</v>
      </c>
      <c r="H501" s="105">
        <v>0</v>
      </c>
      <c r="I501" s="105">
        <v>0</v>
      </c>
      <c r="J501" s="105">
        <v>0</v>
      </c>
      <c r="K501" s="105">
        <v>0</v>
      </c>
      <c r="L501" s="105">
        <v>0</v>
      </c>
      <c r="M501" s="105">
        <v>0</v>
      </c>
      <c r="N501" s="105">
        <v>0.61</v>
      </c>
      <c r="O501" s="105">
        <v>0</v>
      </c>
      <c r="P501" s="105">
        <v>0.02</v>
      </c>
      <c r="Q501" s="105">
        <v>0</v>
      </c>
      <c r="R501" s="105">
        <v>0</v>
      </c>
      <c r="S501" s="105">
        <v>0</v>
      </c>
      <c r="T501" s="105">
        <v>0</v>
      </c>
      <c r="U501" s="105">
        <v>0</v>
      </c>
      <c r="V501" s="105">
        <v>0</v>
      </c>
      <c r="W501" s="105">
        <v>6.07</v>
      </c>
      <c r="X501" s="106">
        <v>0.24</v>
      </c>
      <c r="Y501" s="107">
        <v>307272</v>
      </c>
    </row>
    <row r="502" spans="1:25" ht="12.75">
      <c r="A502" s="93" t="str">
        <f t="shared" si="7"/>
        <v>7001384N</v>
      </c>
      <c r="B502" s="101" t="s">
        <v>980</v>
      </c>
      <c r="C502" s="102" t="s">
        <v>981</v>
      </c>
      <c r="D502" s="103" t="s">
        <v>1543</v>
      </c>
      <c r="E502" s="104">
        <v>9.21</v>
      </c>
      <c r="F502" s="105">
        <v>2.65</v>
      </c>
      <c r="G502" s="105">
        <v>0</v>
      </c>
      <c r="H502" s="105">
        <v>0</v>
      </c>
      <c r="I502" s="105">
        <v>0</v>
      </c>
      <c r="J502" s="105">
        <v>0</v>
      </c>
      <c r="K502" s="105">
        <v>0</v>
      </c>
      <c r="L502" s="105">
        <v>0</v>
      </c>
      <c r="M502" s="105">
        <v>0.09</v>
      </c>
      <c r="N502" s="105">
        <v>0.55</v>
      </c>
      <c r="O502" s="105">
        <v>0</v>
      </c>
      <c r="P502" s="105">
        <v>0</v>
      </c>
      <c r="Q502" s="105">
        <v>0.75</v>
      </c>
      <c r="R502" s="105">
        <v>0</v>
      </c>
      <c r="S502" s="105">
        <v>0</v>
      </c>
      <c r="T502" s="105">
        <v>0</v>
      </c>
      <c r="U502" s="105">
        <v>0</v>
      </c>
      <c r="V502" s="105">
        <v>0</v>
      </c>
      <c r="W502" s="105">
        <v>4.92</v>
      </c>
      <c r="X502" s="106">
        <v>0.25</v>
      </c>
      <c r="Y502" s="107">
        <v>520475</v>
      </c>
    </row>
    <row r="503" spans="1:25" ht="12.75">
      <c r="A503" s="93" t="str">
        <f t="shared" si="7"/>
        <v>2757300N</v>
      </c>
      <c r="B503" s="101" t="s">
        <v>982</v>
      </c>
      <c r="C503" s="102" t="s">
        <v>983</v>
      </c>
      <c r="D503" s="103" t="s">
        <v>1543</v>
      </c>
      <c r="E503" s="104">
        <v>14.62</v>
      </c>
      <c r="F503" s="105">
        <v>0</v>
      </c>
      <c r="G503" s="105">
        <v>0</v>
      </c>
      <c r="H503" s="105">
        <v>0</v>
      </c>
      <c r="I503" s="105">
        <v>0</v>
      </c>
      <c r="J503" s="105">
        <v>0</v>
      </c>
      <c r="K503" s="105">
        <v>0</v>
      </c>
      <c r="L503" s="105">
        <v>0</v>
      </c>
      <c r="M503" s="105">
        <v>0</v>
      </c>
      <c r="N503" s="105">
        <v>0.4</v>
      </c>
      <c r="O503" s="105">
        <v>0</v>
      </c>
      <c r="P503" s="105">
        <v>0</v>
      </c>
      <c r="Q503" s="105">
        <v>8.28</v>
      </c>
      <c r="R503" s="105">
        <v>0</v>
      </c>
      <c r="S503" s="105">
        <v>0</v>
      </c>
      <c r="T503" s="105">
        <v>0</v>
      </c>
      <c r="U503" s="105">
        <v>0</v>
      </c>
      <c r="V503" s="105">
        <v>0</v>
      </c>
      <c r="W503" s="105">
        <v>5.2</v>
      </c>
      <c r="X503" s="106">
        <v>0.74</v>
      </c>
      <c r="Y503" s="107">
        <v>1984866</v>
      </c>
    </row>
    <row r="504" spans="1:25" ht="12.75">
      <c r="A504" s="93" t="str">
        <f t="shared" si="7"/>
        <v>2757301N</v>
      </c>
      <c r="B504" s="101" t="s">
        <v>984</v>
      </c>
      <c r="C504" s="102" t="s">
        <v>985</v>
      </c>
      <c r="D504" s="103" t="s">
        <v>1543</v>
      </c>
      <c r="E504" s="104">
        <v>13.22</v>
      </c>
      <c r="F504" s="105">
        <v>0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  <c r="N504" s="105">
        <v>0.57</v>
      </c>
      <c r="O504" s="105">
        <v>0</v>
      </c>
      <c r="P504" s="105">
        <v>0.22</v>
      </c>
      <c r="Q504" s="105">
        <v>6.18</v>
      </c>
      <c r="R504" s="105">
        <v>0</v>
      </c>
      <c r="S504" s="105">
        <v>0</v>
      </c>
      <c r="T504" s="105">
        <v>0</v>
      </c>
      <c r="U504" s="105">
        <v>0</v>
      </c>
      <c r="V504" s="105">
        <v>0</v>
      </c>
      <c r="W504" s="105">
        <v>5.17</v>
      </c>
      <c r="X504" s="106">
        <v>1.09</v>
      </c>
      <c r="Y504" s="107">
        <v>930570</v>
      </c>
    </row>
    <row r="505" spans="1:25" ht="12.75">
      <c r="A505" s="93" t="str">
        <f t="shared" si="7"/>
        <v>7000371N</v>
      </c>
      <c r="B505" s="101" t="s">
        <v>986</v>
      </c>
      <c r="C505" s="102" t="s">
        <v>987</v>
      </c>
      <c r="D505" s="103" t="s">
        <v>1543</v>
      </c>
      <c r="E505" s="104">
        <v>21.18</v>
      </c>
      <c r="F505" s="105">
        <v>3.11</v>
      </c>
      <c r="G505" s="105">
        <v>0</v>
      </c>
      <c r="H505" s="105">
        <v>1.3</v>
      </c>
      <c r="I505" s="105">
        <v>0.03</v>
      </c>
      <c r="J505" s="105">
        <v>0.01</v>
      </c>
      <c r="K505" s="105">
        <v>3.36</v>
      </c>
      <c r="L505" s="105">
        <v>1.15</v>
      </c>
      <c r="M505" s="105">
        <v>0</v>
      </c>
      <c r="N505" s="105">
        <v>1.83</v>
      </c>
      <c r="O505" s="105">
        <v>0</v>
      </c>
      <c r="P505" s="105">
        <v>-0.01</v>
      </c>
      <c r="Q505" s="105">
        <v>0</v>
      </c>
      <c r="R505" s="105">
        <v>0</v>
      </c>
      <c r="S505" s="105">
        <v>0</v>
      </c>
      <c r="T505" s="105">
        <v>0</v>
      </c>
      <c r="U505" s="105">
        <v>0</v>
      </c>
      <c r="V505" s="105">
        <v>0</v>
      </c>
      <c r="W505" s="105">
        <v>10.58</v>
      </c>
      <c r="X505" s="106">
        <v>-0.17</v>
      </c>
      <c r="Y505" s="107">
        <v>1106363</v>
      </c>
    </row>
    <row r="506" spans="1:25" ht="12.75">
      <c r="A506" s="93" t="str">
        <f t="shared" si="7"/>
        <v>5925300N</v>
      </c>
      <c r="B506" s="101" t="s">
        <v>988</v>
      </c>
      <c r="C506" s="102" t="s">
        <v>989</v>
      </c>
      <c r="D506" s="103" t="s">
        <v>1543</v>
      </c>
      <c r="E506" s="104">
        <v>11.09</v>
      </c>
      <c r="F506" s="105">
        <v>3.54</v>
      </c>
      <c r="G506" s="105">
        <v>0</v>
      </c>
      <c r="H506" s="105">
        <v>0</v>
      </c>
      <c r="I506" s="105">
        <v>0.01</v>
      </c>
      <c r="J506" s="105">
        <v>0</v>
      </c>
      <c r="K506" s="105">
        <v>0</v>
      </c>
      <c r="L506" s="105">
        <v>0</v>
      </c>
      <c r="M506" s="105">
        <v>0</v>
      </c>
      <c r="N506" s="105">
        <v>0.48</v>
      </c>
      <c r="O506" s="105">
        <v>0</v>
      </c>
      <c r="P506" s="105">
        <v>0</v>
      </c>
      <c r="Q506" s="105">
        <v>0</v>
      </c>
      <c r="R506" s="105">
        <v>0</v>
      </c>
      <c r="S506" s="105">
        <v>0</v>
      </c>
      <c r="T506" s="105">
        <v>0</v>
      </c>
      <c r="U506" s="105">
        <v>0</v>
      </c>
      <c r="V506" s="105">
        <v>0</v>
      </c>
      <c r="W506" s="105">
        <v>6.82</v>
      </c>
      <c r="X506" s="106">
        <v>0.24</v>
      </c>
      <c r="Y506" s="107">
        <v>1187187</v>
      </c>
    </row>
    <row r="507" spans="1:25" ht="12.75">
      <c r="A507" s="93" t="str">
        <f t="shared" si="7"/>
        <v>3301321N</v>
      </c>
      <c r="B507" s="101" t="s">
        <v>990</v>
      </c>
      <c r="C507" s="102" t="s">
        <v>991</v>
      </c>
      <c r="D507" s="103" t="s">
        <v>1543</v>
      </c>
      <c r="E507" s="104">
        <v>16.69</v>
      </c>
      <c r="F507" s="105">
        <v>1.26</v>
      </c>
      <c r="G507" s="105">
        <v>4.31</v>
      </c>
      <c r="H507" s="105">
        <v>1.3</v>
      </c>
      <c r="I507" s="105">
        <v>0</v>
      </c>
      <c r="J507" s="105">
        <v>0</v>
      </c>
      <c r="K507" s="105">
        <v>0.31</v>
      </c>
      <c r="L507" s="105">
        <v>0.76</v>
      </c>
      <c r="M507" s="105">
        <v>0</v>
      </c>
      <c r="N507" s="105">
        <v>0.59</v>
      </c>
      <c r="O507" s="105">
        <v>0.02</v>
      </c>
      <c r="P507" s="105">
        <v>0.39</v>
      </c>
      <c r="Q507" s="105">
        <v>2.96</v>
      </c>
      <c r="R507" s="105">
        <v>0</v>
      </c>
      <c r="S507" s="105">
        <v>0</v>
      </c>
      <c r="T507" s="105">
        <v>0</v>
      </c>
      <c r="U507" s="105">
        <v>0</v>
      </c>
      <c r="V507" s="105">
        <v>0</v>
      </c>
      <c r="W507" s="105">
        <v>4.41</v>
      </c>
      <c r="X507" s="106">
        <v>0.38</v>
      </c>
      <c r="Y507" s="107">
        <v>1597807</v>
      </c>
    </row>
    <row r="508" spans="1:25" ht="12.75">
      <c r="A508" s="93" t="str">
        <f t="shared" si="7"/>
        <v>1401324N</v>
      </c>
      <c r="B508" s="101" t="s">
        <v>992</v>
      </c>
      <c r="C508" s="102" t="s">
        <v>993</v>
      </c>
      <c r="D508" s="103" t="s">
        <v>1543</v>
      </c>
      <c r="E508" s="104">
        <v>23.41</v>
      </c>
      <c r="F508" s="105">
        <v>0</v>
      </c>
      <c r="G508" s="105">
        <v>0</v>
      </c>
      <c r="H508" s="105">
        <v>4.66</v>
      </c>
      <c r="I508" s="105">
        <v>0.06</v>
      </c>
      <c r="J508" s="105">
        <v>0.01</v>
      </c>
      <c r="K508" s="105">
        <v>0.92</v>
      </c>
      <c r="L508" s="105">
        <v>5.41</v>
      </c>
      <c r="M508" s="105">
        <v>0</v>
      </c>
      <c r="N508" s="105">
        <v>0</v>
      </c>
      <c r="O508" s="105">
        <v>0</v>
      </c>
      <c r="P508" s="105">
        <v>0</v>
      </c>
      <c r="Q508" s="105">
        <v>0</v>
      </c>
      <c r="R508" s="105">
        <v>0</v>
      </c>
      <c r="S508" s="105">
        <v>0</v>
      </c>
      <c r="T508" s="105">
        <v>0.36</v>
      </c>
      <c r="U508" s="105">
        <v>0</v>
      </c>
      <c r="V508" s="105">
        <v>0.14</v>
      </c>
      <c r="W508" s="105">
        <v>8.99</v>
      </c>
      <c r="X508" s="106">
        <v>2.73</v>
      </c>
      <c r="Y508" s="107">
        <v>615170</v>
      </c>
    </row>
    <row r="509" spans="1:25" ht="12.75">
      <c r="A509" s="93" t="str">
        <f t="shared" si="7"/>
        <v>5157312N</v>
      </c>
      <c r="B509" s="101" t="s">
        <v>994</v>
      </c>
      <c r="C509" s="102" t="s">
        <v>995</v>
      </c>
      <c r="D509" s="103" t="s">
        <v>1543</v>
      </c>
      <c r="E509" s="104">
        <v>29.04</v>
      </c>
      <c r="F509" s="105">
        <v>0.96</v>
      </c>
      <c r="G509" s="105">
        <v>2.81</v>
      </c>
      <c r="H509" s="105">
        <v>0</v>
      </c>
      <c r="I509" s="105">
        <v>0</v>
      </c>
      <c r="J509" s="105">
        <v>0</v>
      </c>
      <c r="K509" s="105">
        <v>0</v>
      </c>
      <c r="L509" s="105">
        <v>6.9</v>
      </c>
      <c r="M509" s="105">
        <v>0</v>
      </c>
      <c r="N509" s="105">
        <v>0</v>
      </c>
      <c r="O509" s="105">
        <v>0</v>
      </c>
      <c r="P509" s="105">
        <v>0.01</v>
      </c>
      <c r="Q509" s="105">
        <v>0</v>
      </c>
      <c r="R509" s="105">
        <v>0</v>
      </c>
      <c r="S509" s="105">
        <v>0</v>
      </c>
      <c r="T509" s="105">
        <v>0</v>
      </c>
      <c r="U509" s="105">
        <v>0</v>
      </c>
      <c r="V509" s="105">
        <v>0</v>
      </c>
      <c r="W509" s="105">
        <v>8.15</v>
      </c>
      <c r="X509" s="106">
        <v>10.21</v>
      </c>
      <c r="Y509" s="107">
        <v>2330526</v>
      </c>
    </row>
    <row r="510" spans="1:25" ht="12.75">
      <c r="A510" s="93" t="str">
        <f t="shared" si="7"/>
        <v>1421300N</v>
      </c>
      <c r="B510" s="101" t="s">
        <v>996</v>
      </c>
      <c r="C510" s="102" t="s">
        <v>997</v>
      </c>
      <c r="D510" s="103" t="s">
        <v>1543</v>
      </c>
      <c r="E510" s="104">
        <v>8.58</v>
      </c>
      <c r="F510" s="105">
        <v>0.86</v>
      </c>
      <c r="G510" s="105">
        <v>0</v>
      </c>
      <c r="H510" s="105">
        <v>0</v>
      </c>
      <c r="I510" s="105">
        <v>0</v>
      </c>
      <c r="J510" s="105">
        <v>0</v>
      </c>
      <c r="K510" s="105">
        <v>0</v>
      </c>
      <c r="L510" s="105">
        <v>0</v>
      </c>
      <c r="M510" s="105">
        <v>0</v>
      </c>
      <c r="N510" s="105">
        <v>0.34</v>
      </c>
      <c r="O510" s="105">
        <v>0</v>
      </c>
      <c r="P510" s="105">
        <v>0.02</v>
      </c>
      <c r="Q510" s="105">
        <v>0</v>
      </c>
      <c r="R510" s="105">
        <v>0</v>
      </c>
      <c r="S510" s="105">
        <v>0</v>
      </c>
      <c r="T510" s="105">
        <v>0</v>
      </c>
      <c r="U510" s="105">
        <v>0</v>
      </c>
      <c r="V510" s="105">
        <v>0</v>
      </c>
      <c r="W510" s="105">
        <v>5.62</v>
      </c>
      <c r="X510" s="106">
        <v>1.75</v>
      </c>
      <c r="Y510" s="107">
        <v>400364</v>
      </c>
    </row>
    <row r="511" spans="1:25" ht="12.75">
      <c r="A511" s="93" t="str">
        <f t="shared" si="7"/>
        <v>5157317N</v>
      </c>
      <c r="B511" s="101" t="s">
        <v>998</v>
      </c>
      <c r="C511" s="102" t="s">
        <v>999</v>
      </c>
      <c r="D511" s="103" t="s">
        <v>1543</v>
      </c>
      <c r="E511" s="104">
        <v>7.11</v>
      </c>
      <c r="F511" s="105">
        <v>0.63</v>
      </c>
      <c r="G511" s="105">
        <v>0</v>
      </c>
      <c r="H511" s="105">
        <v>0.51</v>
      </c>
      <c r="I511" s="105">
        <v>0</v>
      </c>
      <c r="J511" s="105">
        <v>0</v>
      </c>
      <c r="K511" s="105">
        <v>0</v>
      </c>
      <c r="L511" s="105">
        <v>0</v>
      </c>
      <c r="M511" s="105">
        <v>0</v>
      </c>
      <c r="N511" s="105">
        <v>0.62</v>
      </c>
      <c r="O511" s="105">
        <v>0</v>
      </c>
      <c r="P511" s="105">
        <v>0</v>
      </c>
      <c r="Q511" s="105">
        <v>0</v>
      </c>
      <c r="R511" s="105">
        <v>0</v>
      </c>
      <c r="S511" s="105">
        <v>0</v>
      </c>
      <c r="T511" s="105">
        <v>0</v>
      </c>
      <c r="U511" s="105">
        <v>0</v>
      </c>
      <c r="V511" s="105">
        <v>0</v>
      </c>
      <c r="W511" s="105">
        <v>4.87</v>
      </c>
      <c r="X511" s="106">
        <v>0.48</v>
      </c>
      <c r="Y511" s="107">
        <v>578243</v>
      </c>
    </row>
    <row r="512" spans="1:25" ht="12.75">
      <c r="A512" s="93" t="str">
        <f t="shared" si="7"/>
        <v>5157311N</v>
      </c>
      <c r="B512" s="101" t="s">
        <v>1000</v>
      </c>
      <c r="C512" s="102" t="s">
        <v>1001</v>
      </c>
      <c r="D512" s="103" t="s">
        <v>1543</v>
      </c>
      <c r="E512" s="104">
        <v>17.7</v>
      </c>
      <c r="F512" s="105">
        <v>4.21</v>
      </c>
      <c r="G512" s="105">
        <v>1.87</v>
      </c>
      <c r="H512" s="105">
        <v>0</v>
      </c>
      <c r="I512" s="105">
        <v>0</v>
      </c>
      <c r="J512" s="105">
        <v>0</v>
      </c>
      <c r="K512" s="105">
        <v>0</v>
      </c>
      <c r="L512" s="105">
        <v>0</v>
      </c>
      <c r="M512" s="105">
        <v>0</v>
      </c>
      <c r="N512" s="105">
        <v>0.57</v>
      </c>
      <c r="O512" s="105">
        <v>0</v>
      </c>
      <c r="P512" s="105">
        <v>0</v>
      </c>
      <c r="Q512" s="105">
        <v>2.62</v>
      </c>
      <c r="R512" s="105">
        <v>0</v>
      </c>
      <c r="S512" s="105">
        <v>0</v>
      </c>
      <c r="T512" s="105">
        <v>0</v>
      </c>
      <c r="U512" s="105">
        <v>0</v>
      </c>
      <c r="V512" s="105">
        <v>0</v>
      </c>
      <c r="W512" s="105">
        <v>7.05</v>
      </c>
      <c r="X512" s="106">
        <v>1.38</v>
      </c>
      <c r="Y512" s="107">
        <v>1475371</v>
      </c>
    </row>
    <row r="513" spans="1:25" ht="12.75">
      <c r="A513" s="93" t="str">
        <f t="shared" si="7"/>
        <v>2701353N</v>
      </c>
      <c r="B513" s="101" t="s">
        <v>1002</v>
      </c>
      <c r="C513" s="102" t="s">
        <v>1003</v>
      </c>
      <c r="D513" s="103" t="s">
        <v>1543</v>
      </c>
      <c r="E513" s="104">
        <v>15.92</v>
      </c>
      <c r="F513" s="105">
        <v>1.8</v>
      </c>
      <c r="G513" s="105">
        <v>0</v>
      </c>
      <c r="H513" s="105">
        <v>0</v>
      </c>
      <c r="I513" s="105">
        <v>0</v>
      </c>
      <c r="J513" s="105">
        <v>0</v>
      </c>
      <c r="K513" s="105">
        <v>0</v>
      </c>
      <c r="L513" s="105">
        <v>0</v>
      </c>
      <c r="M513" s="105">
        <v>0</v>
      </c>
      <c r="N513" s="105">
        <v>0.55</v>
      </c>
      <c r="O513" s="105">
        <v>0</v>
      </c>
      <c r="P513" s="105">
        <v>0</v>
      </c>
      <c r="Q513" s="105">
        <v>7.01</v>
      </c>
      <c r="R513" s="105">
        <v>0</v>
      </c>
      <c r="S513" s="105">
        <v>0</v>
      </c>
      <c r="T513" s="105">
        <v>0</v>
      </c>
      <c r="U513" s="105">
        <v>0</v>
      </c>
      <c r="V513" s="105">
        <v>0</v>
      </c>
      <c r="W513" s="105">
        <v>5.89</v>
      </c>
      <c r="X513" s="106">
        <v>0.68</v>
      </c>
      <c r="Y513" s="107">
        <v>2716666</v>
      </c>
    </row>
    <row r="514" spans="1:25" ht="12.75">
      <c r="A514" s="93" t="str">
        <f t="shared" si="7"/>
        <v>2725302N</v>
      </c>
      <c r="B514" s="101" t="s">
        <v>1004</v>
      </c>
      <c r="C514" s="102" t="s">
        <v>1005</v>
      </c>
      <c r="D514" s="103" t="s">
        <v>1543</v>
      </c>
      <c r="E514" s="104">
        <v>13.69</v>
      </c>
      <c r="F514" s="105">
        <v>0</v>
      </c>
      <c r="G514" s="105">
        <v>0</v>
      </c>
      <c r="H514" s="105">
        <v>0</v>
      </c>
      <c r="I514" s="105">
        <v>0</v>
      </c>
      <c r="J514" s="105">
        <v>0</v>
      </c>
      <c r="K514" s="105">
        <v>0</v>
      </c>
      <c r="L514" s="105">
        <v>0</v>
      </c>
      <c r="M514" s="105">
        <v>0</v>
      </c>
      <c r="N514" s="105">
        <v>0</v>
      </c>
      <c r="O514" s="105">
        <v>0</v>
      </c>
      <c r="P514" s="105">
        <v>0</v>
      </c>
      <c r="Q514" s="105">
        <v>0</v>
      </c>
      <c r="R514" s="105">
        <v>0</v>
      </c>
      <c r="S514" s="105">
        <v>0</v>
      </c>
      <c r="T514" s="105">
        <v>0</v>
      </c>
      <c r="U514" s="105">
        <v>0</v>
      </c>
      <c r="V514" s="105">
        <v>0</v>
      </c>
      <c r="W514" s="105">
        <v>0</v>
      </c>
      <c r="X514" s="106">
        <v>0</v>
      </c>
      <c r="Y514" s="107">
        <v>0</v>
      </c>
    </row>
    <row r="515" spans="1:25" ht="12.75">
      <c r="A515" s="93" t="str">
        <f t="shared" si="7"/>
        <v>2828300N</v>
      </c>
      <c r="B515" s="101" t="s">
        <v>1006</v>
      </c>
      <c r="C515" s="102" t="s">
        <v>1007</v>
      </c>
      <c r="D515" s="103" t="s">
        <v>1543</v>
      </c>
      <c r="E515" s="104">
        <v>5.4</v>
      </c>
      <c r="F515" s="105">
        <v>0.47</v>
      </c>
      <c r="G515" s="105">
        <v>0</v>
      </c>
      <c r="H515" s="105">
        <v>0</v>
      </c>
      <c r="I515" s="105">
        <v>0</v>
      </c>
      <c r="J515" s="105">
        <v>0</v>
      </c>
      <c r="K515" s="105">
        <v>0</v>
      </c>
      <c r="L515" s="105">
        <v>0</v>
      </c>
      <c r="M515" s="105">
        <v>0</v>
      </c>
      <c r="N515" s="105">
        <v>0.12</v>
      </c>
      <c r="O515" s="105">
        <v>0</v>
      </c>
      <c r="P515" s="105">
        <v>0</v>
      </c>
      <c r="Q515" s="105">
        <v>0</v>
      </c>
      <c r="R515" s="105">
        <v>0</v>
      </c>
      <c r="S515" s="105">
        <v>0</v>
      </c>
      <c r="T515" s="105">
        <v>0</v>
      </c>
      <c r="U515" s="105">
        <v>0</v>
      </c>
      <c r="V515" s="105">
        <v>0</v>
      </c>
      <c r="W515" s="105">
        <v>4.08</v>
      </c>
      <c r="X515" s="106">
        <v>0.73</v>
      </c>
      <c r="Y515" s="107">
        <v>230522</v>
      </c>
    </row>
    <row r="516" spans="1:25" ht="12.75">
      <c r="A516" s="93" t="str">
        <f t="shared" si="7"/>
        <v>3202310N</v>
      </c>
      <c r="B516" s="101" t="s">
        <v>1008</v>
      </c>
      <c r="C516" s="102" t="s">
        <v>1009</v>
      </c>
      <c r="D516" s="103" t="s">
        <v>1543</v>
      </c>
      <c r="E516" s="104">
        <v>8.55</v>
      </c>
      <c r="F516" s="105">
        <v>0</v>
      </c>
      <c r="G516" s="105">
        <v>0</v>
      </c>
      <c r="H516" s="105">
        <v>0.29</v>
      </c>
      <c r="I516" s="105">
        <v>0</v>
      </c>
      <c r="J516" s="105">
        <v>0</v>
      </c>
      <c r="K516" s="105">
        <v>0.31</v>
      </c>
      <c r="L516" s="105">
        <v>0</v>
      </c>
      <c r="M516" s="105">
        <v>0</v>
      </c>
      <c r="N516" s="105">
        <v>0.09</v>
      </c>
      <c r="O516" s="105">
        <v>0</v>
      </c>
      <c r="P516" s="105">
        <v>0</v>
      </c>
      <c r="Q516" s="105">
        <v>0.44</v>
      </c>
      <c r="R516" s="105">
        <v>0</v>
      </c>
      <c r="S516" s="105">
        <v>0</v>
      </c>
      <c r="T516" s="105">
        <v>0</v>
      </c>
      <c r="U516" s="105">
        <v>0</v>
      </c>
      <c r="V516" s="105">
        <v>0</v>
      </c>
      <c r="W516" s="105">
        <v>7.27</v>
      </c>
      <c r="X516" s="106">
        <v>0.14</v>
      </c>
      <c r="Y516" s="107">
        <v>369336</v>
      </c>
    </row>
    <row r="517" spans="1:25" ht="12.75">
      <c r="A517" s="93" t="str">
        <f t="shared" si="7"/>
        <v>4401300N</v>
      </c>
      <c r="B517" s="101" t="s">
        <v>1010</v>
      </c>
      <c r="C517" s="102" t="s">
        <v>1011</v>
      </c>
      <c r="D517" s="103" t="s">
        <v>1543</v>
      </c>
      <c r="E517" s="104">
        <v>9.55</v>
      </c>
      <c r="F517" s="105">
        <v>0.61</v>
      </c>
      <c r="G517" s="105">
        <v>1.75</v>
      </c>
      <c r="H517" s="105">
        <v>0</v>
      </c>
      <c r="I517" s="105">
        <v>0</v>
      </c>
      <c r="J517" s="105">
        <v>0</v>
      </c>
      <c r="K517" s="105">
        <v>0</v>
      </c>
      <c r="L517" s="105">
        <v>0</v>
      </c>
      <c r="M517" s="105">
        <v>0</v>
      </c>
      <c r="N517" s="105">
        <v>0.61</v>
      </c>
      <c r="O517" s="105">
        <v>0</v>
      </c>
      <c r="P517" s="105">
        <v>0</v>
      </c>
      <c r="Q517" s="105">
        <v>0</v>
      </c>
      <c r="R517" s="105">
        <v>0</v>
      </c>
      <c r="S517" s="105">
        <v>0</v>
      </c>
      <c r="T517" s="105">
        <v>0</v>
      </c>
      <c r="U517" s="105">
        <v>0</v>
      </c>
      <c r="V517" s="105">
        <v>0</v>
      </c>
      <c r="W517" s="105">
        <v>6.46</v>
      </c>
      <c r="X517" s="106">
        <v>0.13</v>
      </c>
      <c r="Y517" s="107">
        <v>283466</v>
      </c>
    </row>
    <row r="518" spans="1:25" ht="12.75">
      <c r="A518" s="93" t="str">
        <f t="shared" si="7"/>
        <v>5907314N</v>
      </c>
      <c r="B518" s="101" t="s">
        <v>1012</v>
      </c>
      <c r="C518" s="102" t="s">
        <v>1013</v>
      </c>
      <c r="D518" s="103" t="s">
        <v>1543</v>
      </c>
      <c r="E518" s="104">
        <v>12.99</v>
      </c>
      <c r="F518" s="105">
        <v>0</v>
      </c>
      <c r="G518" s="105">
        <v>0.54</v>
      </c>
      <c r="H518" s="105">
        <v>2.04</v>
      </c>
      <c r="I518" s="105">
        <v>0.09</v>
      </c>
      <c r="J518" s="105">
        <v>0</v>
      </c>
      <c r="K518" s="105">
        <v>1.05</v>
      </c>
      <c r="L518" s="105">
        <v>0</v>
      </c>
      <c r="M518" s="105">
        <v>0</v>
      </c>
      <c r="N518" s="105">
        <v>0</v>
      </c>
      <c r="O518" s="105">
        <v>0</v>
      </c>
      <c r="P518" s="105">
        <v>0</v>
      </c>
      <c r="Q518" s="105">
        <v>3</v>
      </c>
      <c r="R518" s="105">
        <v>0.06</v>
      </c>
      <c r="S518" s="105">
        <v>0.16</v>
      </c>
      <c r="T518" s="105">
        <v>0</v>
      </c>
      <c r="U518" s="105">
        <v>0</v>
      </c>
      <c r="V518" s="105">
        <v>0</v>
      </c>
      <c r="W518" s="105">
        <v>5.55</v>
      </c>
      <c r="X518" s="106">
        <v>0.28</v>
      </c>
      <c r="Y518" s="107">
        <v>905121</v>
      </c>
    </row>
    <row r="519" spans="1:25" ht="12.75">
      <c r="A519" s="93" t="str">
        <f t="shared" si="7"/>
        <v>0701001N</v>
      </c>
      <c r="B519" s="101" t="s">
        <v>1014</v>
      </c>
      <c r="C519" s="102" t="s">
        <v>1015</v>
      </c>
      <c r="D519" s="103" t="s">
        <v>1543</v>
      </c>
      <c r="E519" s="104">
        <v>16.79</v>
      </c>
      <c r="F519" s="105">
        <v>0.18</v>
      </c>
      <c r="G519" s="105">
        <v>0</v>
      </c>
      <c r="H519" s="105">
        <v>2.52</v>
      </c>
      <c r="I519" s="105">
        <v>0</v>
      </c>
      <c r="J519" s="105">
        <v>0.01</v>
      </c>
      <c r="K519" s="105">
        <v>0.77</v>
      </c>
      <c r="L519" s="105">
        <v>3.07</v>
      </c>
      <c r="M519" s="105">
        <v>0</v>
      </c>
      <c r="N519" s="105">
        <v>0</v>
      </c>
      <c r="O519" s="105">
        <v>0</v>
      </c>
      <c r="P519" s="105">
        <v>0</v>
      </c>
      <c r="Q519" s="105">
        <v>0</v>
      </c>
      <c r="R519" s="105">
        <v>0.19</v>
      </c>
      <c r="S519" s="105">
        <v>0</v>
      </c>
      <c r="T519" s="105">
        <v>0.54</v>
      </c>
      <c r="U519" s="105">
        <v>0.03</v>
      </c>
      <c r="V519" s="105">
        <v>0</v>
      </c>
      <c r="W519" s="105">
        <v>8.67</v>
      </c>
      <c r="X519" s="106">
        <v>0.57</v>
      </c>
      <c r="Y519" s="107">
        <v>419855</v>
      </c>
    </row>
    <row r="520" spans="1:25" ht="12.75">
      <c r="A520" s="93" t="str">
        <f aca="true" t="shared" si="8" ref="A520:A583">LEFT(B520,7)&amp;"N"</f>
        <v>3535001N</v>
      </c>
      <c r="B520" s="101" t="s">
        <v>1016</v>
      </c>
      <c r="C520" s="102" t="s">
        <v>1017</v>
      </c>
      <c r="D520" s="103" t="s">
        <v>1543</v>
      </c>
      <c r="E520" s="104">
        <v>18.26</v>
      </c>
      <c r="F520" s="105">
        <v>0</v>
      </c>
      <c r="G520" s="105">
        <v>2.9</v>
      </c>
      <c r="H520" s="105">
        <v>2.54</v>
      </c>
      <c r="I520" s="105">
        <v>0.12</v>
      </c>
      <c r="J520" s="105">
        <v>0.04</v>
      </c>
      <c r="K520" s="105">
        <v>1.01</v>
      </c>
      <c r="L520" s="105">
        <v>1.46</v>
      </c>
      <c r="M520" s="105">
        <v>0</v>
      </c>
      <c r="N520" s="105">
        <v>0</v>
      </c>
      <c r="O520" s="105">
        <v>0</v>
      </c>
      <c r="P520" s="105">
        <v>0</v>
      </c>
      <c r="Q520" s="105">
        <v>1.75</v>
      </c>
      <c r="R520" s="105">
        <v>0</v>
      </c>
      <c r="S520" s="105">
        <v>0</v>
      </c>
      <c r="T520" s="105">
        <v>0</v>
      </c>
      <c r="U520" s="105">
        <v>0</v>
      </c>
      <c r="V520" s="105">
        <v>0.44</v>
      </c>
      <c r="W520" s="105">
        <v>7.96</v>
      </c>
      <c r="X520" s="106">
        <v>0.02</v>
      </c>
      <c r="Y520" s="107">
        <v>292278</v>
      </c>
    </row>
    <row r="521" spans="1:25" ht="12.75">
      <c r="A521" s="93" t="str">
        <f t="shared" si="8"/>
        <v>3702309N</v>
      </c>
      <c r="B521" s="101" t="s">
        <v>1018</v>
      </c>
      <c r="C521" s="102" t="s">
        <v>1019</v>
      </c>
      <c r="D521" s="103" t="s">
        <v>1543</v>
      </c>
      <c r="E521" s="104">
        <v>13.03</v>
      </c>
      <c r="F521" s="105">
        <v>1.62</v>
      </c>
      <c r="G521" s="105">
        <v>1.19</v>
      </c>
      <c r="H521" s="105">
        <v>0.32</v>
      </c>
      <c r="I521" s="105">
        <v>0</v>
      </c>
      <c r="J521" s="105">
        <v>0</v>
      </c>
      <c r="K521" s="105">
        <v>0.25</v>
      </c>
      <c r="L521" s="105">
        <v>0</v>
      </c>
      <c r="M521" s="105">
        <v>0</v>
      </c>
      <c r="N521" s="105">
        <v>0.62</v>
      </c>
      <c r="O521" s="105">
        <v>0</v>
      </c>
      <c r="P521" s="105">
        <v>0</v>
      </c>
      <c r="Q521" s="105">
        <v>2.14</v>
      </c>
      <c r="R521" s="105">
        <v>0</v>
      </c>
      <c r="S521" s="105">
        <v>0</v>
      </c>
      <c r="T521" s="105">
        <v>0</v>
      </c>
      <c r="U521" s="105">
        <v>0</v>
      </c>
      <c r="V521" s="105">
        <v>0</v>
      </c>
      <c r="W521" s="105">
        <v>5.87</v>
      </c>
      <c r="X521" s="106">
        <v>1.01</v>
      </c>
      <c r="Y521" s="107">
        <v>873091</v>
      </c>
    </row>
    <row r="522" spans="1:25" ht="12.75">
      <c r="A522" s="93" t="str">
        <f t="shared" si="8"/>
        <v>3227305N</v>
      </c>
      <c r="B522" s="101" t="s">
        <v>1020</v>
      </c>
      <c r="C522" s="102" t="s">
        <v>1021</v>
      </c>
      <c r="D522" s="103" t="s">
        <v>1543</v>
      </c>
      <c r="E522" s="104">
        <v>13.82</v>
      </c>
      <c r="F522" s="105">
        <v>0.66</v>
      </c>
      <c r="G522" s="105">
        <v>3.56</v>
      </c>
      <c r="H522" s="105">
        <v>0</v>
      </c>
      <c r="I522" s="105">
        <v>0</v>
      </c>
      <c r="J522" s="105">
        <v>0</v>
      </c>
      <c r="K522" s="105">
        <v>0</v>
      </c>
      <c r="L522" s="105">
        <v>0</v>
      </c>
      <c r="M522" s="105">
        <v>0</v>
      </c>
      <c r="N522" s="105">
        <v>0.1</v>
      </c>
      <c r="O522" s="105">
        <v>0</v>
      </c>
      <c r="P522" s="105">
        <v>0</v>
      </c>
      <c r="Q522" s="105">
        <v>2.9</v>
      </c>
      <c r="R522" s="105">
        <v>0</v>
      </c>
      <c r="S522" s="105">
        <v>0</v>
      </c>
      <c r="T522" s="105">
        <v>0</v>
      </c>
      <c r="U522" s="105">
        <v>0</v>
      </c>
      <c r="V522" s="105">
        <v>0</v>
      </c>
      <c r="W522" s="105">
        <v>6.29</v>
      </c>
      <c r="X522" s="106">
        <v>0.31</v>
      </c>
      <c r="Y522" s="107">
        <v>1185648</v>
      </c>
    </row>
    <row r="523" spans="1:25" ht="12.75">
      <c r="A523" s="93" t="str">
        <f t="shared" si="8"/>
        <v>7000307N</v>
      </c>
      <c r="B523" s="101" t="s">
        <v>1022</v>
      </c>
      <c r="C523" s="102" t="s">
        <v>1023</v>
      </c>
      <c r="D523" s="103" t="s">
        <v>1543</v>
      </c>
      <c r="E523" s="104">
        <v>10.92</v>
      </c>
      <c r="F523" s="105">
        <v>1.53</v>
      </c>
      <c r="G523" s="105">
        <v>0</v>
      </c>
      <c r="H523" s="105">
        <v>0</v>
      </c>
      <c r="I523" s="105">
        <v>0.28</v>
      </c>
      <c r="J523" s="105">
        <v>0</v>
      </c>
      <c r="K523" s="105">
        <v>0.33</v>
      </c>
      <c r="L523" s="105">
        <v>0</v>
      </c>
      <c r="M523" s="105">
        <v>0</v>
      </c>
      <c r="N523" s="105">
        <v>0.3</v>
      </c>
      <c r="O523" s="105">
        <v>0</v>
      </c>
      <c r="P523" s="105">
        <v>0.03</v>
      </c>
      <c r="Q523" s="105">
        <v>0</v>
      </c>
      <c r="R523" s="105">
        <v>0</v>
      </c>
      <c r="S523" s="105">
        <v>0</v>
      </c>
      <c r="T523" s="105">
        <v>0</v>
      </c>
      <c r="U523" s="105">
        <v>0</v>
      </c>
      <c r="V523" s="105">
        <v>0</v>
      </c>
      <c r="W523" s="105">
        <v>7.8</v>
      </c>
      <c r="X523" s="106">
        <v>0.64</v>
      </c>
      <c r="Y523" s="107">
        <v>1045188</v>
      </c>
    </row>
    <row r="524" spans="1:25" ht="12.75">
      <c r="A524" s="93" t="str">
        <f t="shared" si="8"/>
        <v>0101305N</v>
      </c>
      <c r="B524" s="101" t="s">
        <v>1024</v>
      </c>
      <c r="C524" s="102" t="s">
        <v>1025</v>
      </c>
      <c r="D524" s="103" t="s">
        <v>1543</v>
      </c>
      <c r="E524" s="104">
        <v>10.36</v>
      </c>
      <c r="F524" s="105">
        <v>0</v>
      </c>
      <c r="G524" s="105">
        <v>0</v>
      </c>
      <c r="H524" s="105">
        <v>0</v>
      </c>
      <c r="I524" s="105">
        <v>0</v>
      </c>
      <c r="J524" s="105">
        <v>0</v>
      </c>
      <c r="K524" s="105">
        <v>0</v>
      </c>
      <c r="L524" s="105">
        <v>0</v>
      </c>
      <c r="M524" s="105">
        <v>0</v>
      </c>
      <c r="N524" s="105">
        <v>0.45</v>
      </c>
      <c r="O524" s="105">
        <v>0</v>
      </c>
      <c r="P524" s="105">
        <v>0</v>
      </c>
      <c r="Q524" s="105">
        <v>1.25</v>
      </c>
      <c r="R524" s="105">
        <v>0</v>
      </c>
      <c r="S524" s="105">
        <v>0</v>
      </c>
      <c r="T524" s="105">
        <v>0</v>
      </c>
      <c r="U524" s="105">
        <v>0</v>
      </c>
      <c r="V524" s="105">
        <v>0</v>
      </c>
      <c r="W524" s="105">
        <v>8.03</v>
      </c>
      <c r="X524" s="106">
        <v>0.62</v>
      </c>
      <c r="Y524" s="107">
        <v>567596</v>
      </c>
    </row>
    <row r="525" spans="1:25" ht="12.75">
      <c r="A525" s="93" t="str">
        <f t="shared" si="8"/>
        <v>4402303N</v>
      </c>
      <c r="B525" s="101" t="s">
        <v>1026</v>
      </c>
      <c r="C525" s="102" t="s">
        <v>1027</v>
      </c>
      <c r="D525" s="103" t="s">
        <v>1543</v>
      </c>
      <c r="E525" s="104">
        <v>5.92</v>
      </c>
      <c r="F525" s="105">
        <v>0.43</v>
      </c>
      <c r="G525" s="105">
        <v>0</v>
      </c>
      <c r="H525" s="105">
        <v>0.56</v>
      </c>
      <c r="I525" s="105">
        <v>0</v>
      </c>
      <c r="J525" s="105">
        <v>0</v>
      </c>
      <c r="K525" s="105">
        <v>0</v>
      </c>
      <c r="L525" s="105">
        <v>0</v>
      </c>
      <c r="M525" s="105">
        <v>0</v>
      </c>
      <c r="N525" s="105">
        <v>0.73</v>
      </c>
      <c r="O525" s="105">
        <v>0</v>
      </c>
      <c r="P525" s="105">
        <v>0</v>
      </c>
      <c r="Q525" s="105">
        <v>0</v>
      </c>
      <c r="R525" s="105">
        <v>0</v>
      </c>
      <c r="S525" s="105">
        <v>0</v>
      </c>
      <c r="T525" s="105">
        <v>0</v>
      </c>
      <c r="U525" s="105">
        <v>0</v>
      </c>
      <c r="V525" s="105">
        <v>0</v>
      </c>
      <c r="W525" s="105">
        <v>3.74</v>
      </c>
      <c r="X525" s="106">
        <v>0.45</v>
      </c>
      <c r="Y525" s="107">
        <v>336408</v>
      </c>
    </row>
    <row r="526" spans="1:25" ht="12.75">
      <c r="A526" s="93" t="str">
        <f t="shared" si="8"/>
        <v>7000366N</v>
      </c>
      <c r="B526" s="101" t="s">
        <v>1028</v>
      </c>
      <c r="C526" s="102" t="s">
        <v>1029</v>
      </c>
      <c r="D526" s="103" t="s">
        <v>1543</v>
      </c>
      <c r="E526" s="104">
        <v>12.16</v>
      </c>
      <c r="F526" s="105">
        <v>0</v>
      </c>
      <c r="G526" s="105">
        <v>1.76</v>
      </c>
      <c r="H526" s="105">
        <v>0</v>
      </c>
      <c r="I526" s="105">
        <v>0</v>
      </c>
      <c r="J526" s="105">
        <v>0</v>
      </c>
      <c r="K526" s="105">
        <v>0</v>
      </c>
      <c r="L526" s="105">
        <v>0</v>
      </c>
      <c r="M526" s="105">
        <v>0</v>
      </c>
      <c r="N526" s="105">
        <v>0.38</v>
      </c>
      <c r="O526" s="105">
        <v>0</v>
      </c>
      <c r="P526" s="105">
        <v>0</v>
      </c>
      <c r="Q526" s="105">
        <v>0.94</v>
      </c>
      <c r="R526" s="105">
        <v>0</v>
      </c>
      <c r="S526" s="105">
        <v>0</v>
      </c>
      <c r="T526" s="105">
        <v>0</v>
      </c>
      <c r="U526" s="105">
        <v>0</v>
      </c>
      <c r="V526" s="105">
        <v>0</v>
      </c>
      <c r="W526" s="105">
        <v>8.39</v>
      </c>
      <c r="X526" s="106">
        <v>0.68</v>
      </c>
      <c r="Y526" s="107">
        <v>843216</v>
      </c>
    </row>
    <row r="527" spans="1:25" ht="12.75">
      <c r="A527" s="93" t="str">
        <f t="shared" si="8"/>
        <v>7004314N</v>
      </c>
      <c r="B527" s="101" t="s">
        <v>1030</v>
      </c>
      <c r="C527" s="102" t="s">
        <v>1031</v>
      </c>
      <c r="D527" s="103" t="s">
        <v>1543</v>
      </c>
      <c r="E527" s="104">
        <v>7.77</v>
      </c>
      <c r="F527" s="105">
        <v>1.28</v>
      </c>
      <c r="G527" s="105">
        <v>0</v>
      </c>
      <c r="H527" s="105">
        <v>0</v>
      </c>
      <c r="I527" s="105">
        <v>0</v>
      </c>
      <c r="J527" s="105">
        <v>0</v>
      </c>
      <c r="K527" s="105">
        <v>0</v>
      </c>
      <c r="L527" s="105">
        <v>0</v>
      </c>
      <c r="M527" s="105">
        <v>0</v>
      </c>
      <c r="N527" s="105">
        <v>0.49</v>
      </c>
      <c r="O527" s="105">
        <v>0</v>
      </c>
      <c r="P527" s="105">
        <v>0</v>
      </c>
      <c r="Q527" s="105">
        <v>0</v>
      </c>
      <c r="R527" s="105">
        <v>0</v>
      </c>
      <c r="S527" s="105">
        <v>0</v>
      </c>
      <c r="T527" s="105">
        <v>0</v>
      </c>
      <c r="U527" s="105">
        <v>0</v>
      </c>
      <c r="V527" s="105">
        <v>0</v>
      </c>
      <c r="W527" s="105">
        <v>5.81</v>
      </c>
      <c r="X527" s="106">
        <v>0.19</v>
      </c>
      <c r="Y527" s="107">
        <v>798856</v>
      </c>
    </row>
    <row r="528" spans="1:25" ht="12.75">
      <c r="A528" s="93" t="str">
        <f t="shared" si="8"/>
        <v>5022302N</v>
      </c>
      <c r="B528" s="108" t="s">
        <v>1032</v>
      </c>
      <c r="C528" s="102" t="s">
        <v>1033</v>
      </c>
      <c r="D528" s="103" t="s">
        <v>1543</v>
      </c>
      <c r="E528" s="109">
        <v>13.8</v>
      </c>
      <c r="F528" s="110">
        <v>4.34</v>
      </c>
      <c r="G528" s="110">
        <v>0</v>
      </c>
      <c r="H528" s="110">
        <v>1.19</v>
      </c>
      <c r="I528" s="110">
        <v>0</v>
      </c>
      <c r="J528" s="110">
        <v>0</v>
      </c>
      <c r="K528" s="110">
        <v>0.19</v>
      </c>
      <c r="L528" s="110">
        <v>0</v>
      </c>
      <c r="M528" s="110">
        <v>0</v>
      </c>
      <c r="N528" s="110">
        <v>0.49</v>
      </c>
      <c r="O528" s="110">
        <v>0</v>
      </c>
      <c r="P528" s="110">
        <v>0</v>
      </c>
      <c r="Q528" s="110">
        <v>0</v>
      </c>
      <c r="R528" s="110">
        <v>0</v>
      </c>
      <c r="S528" s="110">
        <v>0</v>
      </c>
      <c r="T528" s="110">
        <v>0</v>
      </c>
      <c r="U528" s="110">
        <v>0</v>
      </c>
      <c r="V528" s="110">
        <v>0</v>
      </c>
      <c r="W528" s="110">
        <v>6.68</v>
      </c>
      <c r="X528" s="111">
        <v>0.91</v>
      </c>
      <c r="Y528" s="112">
        <v>505038</v>
      </c>
    </row>
    <row r="529" spans="1:25" ht="12.75">
      <c r="A529" s="93" t="str">
        <f t="shared" si="8"/>
        <v>5123305N</v>
      </c>
      <c r="B529" s="101" t="s">
        <v>1034</v>
      </c>
      <c r="C529" s="102" t="s">
        <v>1035</v>
      </c>
      <c r="D529" s="103" t="s">
        <v>1543</v>
      </c>
      <c r="E529" s="104">
        <v>9.45</v>
      </c>
      <c r="F529" s="105">
        <v>2.16</v>
      </c>
      <c r="G529" s="105">
        <v>0</v>
      </c>
      <c r="H529" s="105">
        <v>0</v>
      </c>
      <c r="I529" s="105">
        <v>0</v>
      </c>
      <c r="J529" s="105">
        <v>0</v>
      </c>
      <c r="K529" s="105">
        <v>0</v>
      </c>
      <c r="L529" s="105">
        <v>0</v>
      </c>
      <c r="M529" s="105">
        <v>0</v>
      </c>
      <c r="N529" s="105">
        <v>0.3</v>
      </c>
      <c r="O529" s="105">
        <v>0</v>
      </c>
      <c r="P529" s="105">
        <v>0</v>
      </c>
      <c r="Q529" s="105">
        <v>0.05</v>
      </c>
      <c r="R529" s="105">
        <v>0</v>
      </c>
      <c r="S529" s="105">
        <v>0</v>
      </c>
      <c r="T529" s="105">
        <v>0</v>
      </c>
      <c r="U529" s="105">
        <v>0</v>
      </c>
      <c r="V529" s="105">
        <v>0</v>
      </c>
      <c r="W529" s="105">
        <v>6.82</v>
      </c>
      <c r="X529" s="106">
        <v>0.12</v>
      </c>
      <c r="Y529" s="107">
        <v>406236</v>
      </c>
    </row>
    <row r="530" spans="1:25" ht="12.75">
      <c r="A530" s="93" t="str">
        <f t="shared" si="8"/>
        <v>5220301N</v>
      </c>
      <c r="B530" s="101" t="s">
        <v>1036</v>
      </c>
      <c r="C530" s="102" t="s">
        <v>1037</v>
      </c>
      <c r="D530" s="103" t="s">
        <v>1543</v>
      </c>
      <c r="E530" s="104">
        <v>1.47</v>
      </c>
      <c r="F530" s="105">
        <v>0.43</v>
      </c>
      <c r="G530" s="105">
        <v>0</v>
      </c>
      <c r="H530" s="105">
        <v>0.09</v>
      </c>
      <c r="I530" s="105">
        <v>0</v>
      </c>
      <c r="J530" s="105">
        <v>0</v>
      </c>
      <c r="K530" s="105">
        <v>0.23</v>
      </c>
      <c r="L530" s="105">
        <v>0</v>
      </c>
      <c r="M530" s="105">
        <v>0</v>
      </c>
      <c r="N530" s="105">
        <v>0.41</v>
      </c>
      <c r="O530" s="105">
        <v>0</v>
      </c>
      <c r="P530" s="105">
        <v>0</v>
      </c>
      <c r="Q530" s="105">
        <v>0</v>
      </c>
      <c r="R530" s="105">
        <v>0</v>
      </c>
      <c r="S530" s="105">
        <v>0</v>
      </c>
      <c r="T530" s="105">
        <v>0</v>
      </c>
      <c r="U530" s="105">
        <v>0</v>
      </c>
      <c r="V530" s="105">
        <v>0</v>
      </c>
      <c r="W530" s="105">
        <v>0</v>
      </c>
      <c r="X530" s="106">
        <v>0.31</v>
      </c>
      <c r="Y530" s="107">
        <v>82692</v>
      </c>
    </row>
    <row r="531" spans="1:25" ht="12.75">
      <c r="A531" s="93" t="str">
        <f t="shared" si="8"/>
        <v>4353000N</v>
      </c>
      <c r="B531" s="101" t="s">
        <v>1038</v>
      </c>
      <c r="C531" s="102" t="s">
        <v>1039</v>
      </c>
      <c r="D531" s="103" t="s">
        <v>1543</v>
      </c>
      <c r="E531" s="104">
        <v>28.78</v>
      </c>
      <c r="F531" s="105">
        <v>0</v>
      </c>
      <c r="G531" s="105">
        <v>2.86</v>
      </c>
      <c r="H531" s="105">
        <v>1.69</v>
      </c>
      <c r="I531" s="105">
        <v>0.07</v>
      </c>
      <c r="J531" s="105">
        <v>0</v>
      </c>
      <c r="K531" s="105">
        <v>0.52</v>
      </c>
      <c r="L531" s="105">
        <v>0</v>
      </c>
      <c r="M531" s="105">
        <v>0</v>
      </c>
      <c r="N531" s="105">
        <v>0.54</v>
      </c>
      <c r="O531" s="105">
        <v>0</v>
      </c>
      <c r="P531" s="105">
        <v>0.17</v>
      </c>
      <c r="Q531" s="105">
        <v>4.04</v>
      </c>
      <c r="R531" s="105">
        <v>0</v>
      </c>
      <c r="S531" s="105">
        <v>15.9</v>
      </c>
      <c r="T531" s="105">
        <v>0</v>
      </c>
      <c r="U531" s="105">
        <v>0</v>
      </c>
      <c r="V531" s="105">
        <v>1.11</v>
      </c>
      <c r="W531" s="105">
        <v>0</v>
      </c>
      <c r="X531" s="106">
        <v>1.9</v>
      </c>
      <c r="Y531" s="107">
        <v>3354255</v>
      </c>
    </row>
    <row r="532" spans="1:25" ht="12.75">
      <c r="A532" s="93" t="str">
        <f t="shared" si="8"/>
        <v>2951307N</v>
      </c>
      <c r="B532" s="101" t="s">
        <v>1040</v>
      </c>
      <c r="C532" s="102" t="s">
        <v>1041</v>
      </c>
      <c r="D532" s="103" t="s">
        <v>1543</v>
      </c>
      <c r="E532" s="104">
        <v>12.93</v>
      </c>
      <c r="F532" s="105">
        <v>1.21</v>
      </c>
      <c r="G532" s="105">
        <v>2.49</v>
      </c>
      <c r="H532" s="105">
        <v>0</v>
      </c>
      <c r="I532" s="105">
        <v>0</v>
      </c>
      <c r="J532" s="105">
        <v>0</v>
      </c>
      <c r="K532" s="105">
        <v>0</v>
      </c>
      <c r="L532" s="105">
        <v>0</v>
      </c>
      <c r="M532" s="105">
        <v>0</v>
      </c>
      <c r="N532" s="105">
        <v>0.47</v>
      </c>
      <c r="O532" s="105">
        <v>0</v>
      </c>
      <c r="P532" s="105">
        <v>0</v>
      </c>
      <c r="Q532" s="105">
        <v>0</v>
      </c>
      <c r="R532" s="105">
        <v>0</v>
      </c>
      <c r="S532" s="105">
        <v>0</v>
      </c>
      <c r="T532" s="105">
        <v>0</v>
      </c>
      <c r="U532" s="105">
        <v>0</v>
      </c>
      <c r="V532" s="105">
        <v>0</v>
      </c>
      <c r="W532" s="105">
        <v>6.22</v>
      </c>
      <c r="X532" s="106">
        <v>2.53</v>
      </c>
      <c r="Y532" s="107">
        <v>1129575</v>
      </c>
    </row>
    <row r="533" spans="1:25" ht="12.75">
      <c r="A533" s="93" t="str">
        <f t="shared" si="8"/>
        <v>3321301N</v>
      </c>
      <c r="B533" s="101" t="s">
        <v>1042</v>
      </c>
      <c r="C533" s="102" t="s">
        <v>1043</v>
      </c>
      <c r="D533" s="103" t="s">
        <v>1543</v>
      </c>
      <c r="E533" s="104">
        <v>7.05</v>
      </c>
      <c r="F533" s="105">
        <v>0.64</v>
      </c>
      <c r="G533" s="105">
        <v>0</v>
      </c>
      <c r="H533" s="105">
        <v>0</v>
      </c>
      <c r="I533" s="105">
        <v>0</v>
      </c>
      <c r="J533" s="105">
        <v>0</v>
      </c>
      <c r="K533" s="105">
        <v>0.08</v>
      </c>
      <c r="L533" s="105">
        <v>0</v>
      </c>
      <c r="M533" s="105">
        <v>0</v>
      </c>
      <c r="N533" s="105">
        <v>0.73</v>
      </c>
      <c r="O533" s="105">
        <v>0</v>
      </c>
      <c r="P533" s="105">
        <v>0</v>
      </c>
      <c r="Q533" s="105">
        <v>0</v>
      </c>
      <c r="R533" s="105">
        <v>0</v>
      </c>
      <c r="S533" s="105">
        <v>0</v>
      </c>
      <c r="T533" s="105">
        <v>0</v>
      </c>
      <c r="U533" s="105">
        <v>0</v>
      </c>
      <c r="V533" s="105">
        <v>0</v>
      </c>
      <c r="W533" s="105">
        <v>5.39</v>
      </c>
      <c r="X533" s="106">
        <v>0.21</v>
      </c>
      <c r="Y533" s="107">
        <v>199877</v>
      </c>
    </row>
    <row r="534" spans="1:25" ht="12.75">
      <c r="A534" s="93" t="str">
        <f t="shared" si="8"/>
        <v>5154312N</v>
      </c>
      <c r="B534" s="101" t="s">
        <v>1044</v>
      </c>
      <c r="C534" s="102" t="s">
        <v>1045</v>
      </c>
      <c r="D534" s="103" t="s">
        <v>1543</v>
      </c>
      <c r="E534" s="104">
        <v>9.48</v>
      </c>
      <c r="F534" s="105">
        <v>1.49</v>
      </c>
      <c r="G534" s="105">
        <v>0</v>
      </c>
      <c r="H534" s="105">
        <v>1.04</v>
      </c>
      <c r="I534" s="105">
        <v>0</v>
      </c>
      <c r="J534" s="105">
        <v>0</v>
      </c>
      <c r="K534" s="105">
        <v>0.38</v>
      </c>
      <c r="L534" s="105">
        <v>0</v>
      </c>
      <c r="M534" s="105">
        <v>0</v>
      </c>
      <c r="N534" s="105">
        <v>0.76</v>
      </c>
      <c r="O534" s="105">
        <v>0</v>
      </c>
      <c r="P534" s="105">
        <v>0</v>
      </c>
      <c r="Q534" s="105">
        <v>0</v>
      </c>
      <c r="R534" s="105">
        <v>0</v>
      </c>
      <c r="S534" s="105">
        <v>0</v>
      </c>
      <c r="T534" s="105">
        <v>0</v>
      </c>
      <c r="U534" s="105">
        <v>0</v>
      </c>
      <c r="V534" s="105">
        <v>0</v>
      </c>
      <c r="W534" s="105">
        <v>4.78</v>
      </c>
      <c r="X534" s="106">
        <v>1.03</v>
      </c>
      <c r="Y534" s="107">
        <v>278215</v>
      </c>
    </row>
    <row r="535" spans="1:25" ht="12.75">
      <c r="A535" s="93" t="str">
        <f t="shared" si="8"/>
        <v>3221301N</v>
      </c>
      <c r="B535" s="101" t="s">
        <v>1046</v>
      </c>
      <c r="C535" s="102" t="s">
        <v>1047</v>
      </c>
      <c r="D535" s="103" t="s">
        <v>1543</v>
      </c>
      <c r="E535" s="104">
        <v>7.25</v>
      </c>
      <c r="F535" s="105">
        <v>1.42</v>
      </c>
      <c r="G535" s="105">
        <v>0</v>
      </c>
      <c r="H535" s="105">
        <v>0</v>
      </c>
      <c r="I535" s="105">
        <v>0</v>
      </c>
      <c r="J535" s="105">
        <v>0</v>
      </c>
      <c r="K535" s="105">
        <v>0</v>
      </c>
      <c r="L535" s="105">
        <v>0</v>
      </c>
      <c r="M535" s="105">
        <v>0</v>
      </c>
      <c r="N535" s="105">
        <v>0.14</v>
      </c>
      <c r="O535" s="105">
        <v>0</v>
      </c>
      <c r="P535" s="105">
        <v>0</v>
      </c>
      <c r="Q535" s="105">
        <v>0</v>
      </c>
      <c r="R535" s="105">
        <v>0</v>
      </c>
      <c r="S535" s="105">
        <v>0</v>
      </c>
      <c r="T535" s="105">
        <v>0</v>
      </c>
      <c r="U535" s="105">
        <v>0</v>
      </c>
      <c r="V535" s="105">
        <v>0</v>
      </c>
      <c r="W535" s="105">
        <v>4.09</v>
      </c>
      <c r="X535" s="106">
        <v>1.61</v>
      </c>
      <c r="Y535" s="107">
        <v>290285</v>
      </c>
    </row>
    <row r="536" spans="1:25" ht="12.75">
      <c r="A536" s="93" t="str">
        <f t="shared" si="8"/>
        <v>0303307N</v>
      </c>
      <c r="B536" s="101" t="s">
        <v>1048</v>
      </c>
      <c r="C536" s="102" t="s">
        <v>1049</v>
      </c>
      <c r="D536" s="103" t="s">
        <v>1543</v>
      </c>
      <c r="E536" s="104">
        <v>8.79</v>
      </c>
      <c r="F536" s="105">
        <v>1.09</v>
      </c>
      <c r="G536" s="105">
        <v>0.32</v>
      </c>
      <c r="H536" s="105">
        <v>0.85</v>
      </c>
      <c r="I536" s="105">
        <v>0</v>
      </c>
      <c r="J536" s="105">
        <v>0</v>
      </c>
      <c r="K536" s="105">
        <v>0.39</v>
      </c>
      <c r="L536" s="105">
        <v>0</v>
      </c>
      <c r="M536" s="105">
        <v>0</v>
      </c>
      <c r="N536" s="105">
        <v>0.87</v>
      </c>
      <c r="O536" s="105">
        <v>0</v>
      </c>
      <c r="P536" s="105">
        <v>0</v>
      </c>
      <c r="Q536" s="105">
        <v>0</v>
      </c>
      <c r="R536" s="105">
        <v>0</v>
      </c>
      <c r="S536" s="105">
        <v>0</v>
      </c>
      <c r="T536" s="105">
        <v>0</v>
      </c>
      <c r="U536" s="105">
        <v>0</v>
      </c>
      <c r="V536" s="105">
        <v>0</v>
      </c>
      <c r="W536" s="105">
        <v>3.52</v>
      </c>
      <c r="X536" s="106">
        <v>1.75</v>
      </c>
      <c r="Y536" s="107">
        <v>486696</v>
      </c>
    </row>
    <row r="537" spans="1:25" ht="12.75">
      <c r="A537" s="93" t="str">
        <f t="shared" si="8"/>
        <v>5904320N</v>
      </c>
      <c r="B537" s="101" t="s">
        <v>1050</v>
      </c>
      <c r="C537" s="102" t="s">
        <v>1051</v>
      </c>
      <c r="D537" s="103" t="s">
        <v>1543</v>
      </c>
      <c r="E537" s="104">
        <v>7.03</v>
      </c>
      <c r="F537" s="105">
        <v>0.52</v>
      </c>
      <c r="G537" s="105">
        <v>0</v>
      </c>
      <c r="H537" s="105">
        <v>0</v>
      </c>
      <c r="I537" s="105">
        <v>0</v>
      </c>
      <c r="J537" s="105">
        <v>0</v>
      </c>
      <c r="K537" s="105">
        <v>0</v>
      </c>
      <c r="L537" s="105">
        <v>0</v>
      </c>
      <c r="M537" s="105">
        <v>0</v>
      </c>
      <c r="N537" s="105">
        <v>0.53</v>
      </c>
      <c r="O537" s="105">
        <v>0</v>
      </c>
      <c r="P537" s="105">
        <v>0</v>
      </c>
      <c r="Q537" s="105">
        <v>0.03</v>
      </c>
      <c r="R537" s="105">
        <v>0</v>
      </c>
      <c r="S537" s="105">
        <v>0</v>
      </c>
      <c r="T537" s="105">
        <v>0</v>
      </c>
      <c r="U537" s="105">
        <v>0</v>
      </c>
      <c r="V537" s="105">
        <v>0</v>
      </c>
      <c r="W537" s="105">
        <v>5.64</v>
      </c>
      <c r="X537" s="106">
        <v>0.31</v>
      </c>
      <c r="Y537" s="107">
        <v>369508</v>
      </c>
    </row>
    <row r="538" spans="1:25" ht="12.75">
      <c r="A538" s="93" t="str">
        <f t="shared" si="8"/>
        <v>3327301N</v>
      </c>
      <c r="B538" s="101" t="s">
        <v>1052</v>
      </c>
      <c r="C538" s="102" t="s">
        <v>1053</v>
      </c>
      <c r="D538" s="103" t="s">
        <v>1543</v>
      </c>
      <c r="E538" s="104">
        <v>16.03</v>
      </c>
      <c r="F538" s="105">
        <v>0.53</v>
      </c>
      <c r="G538" s="105">
        <v>1.64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  <c r="N538" s="105">
        <v>0.56</v>
      </c>
      <c r="O538" s="105">
        <v>0</v>
      </c>
      <c r="P538" s="105">
        <v>0</v>
      </c>
      <c r="Q538" s="105">
        <v>3.99</v>
      </c>
      <c r="R538" s="105">
        <v>0.01</v>
      </c>
      <c r="S538" s="105">
        <v>0</v>
      </c>
      <c r="T538" s="105">
        <v>0</v>
      </c>
      <c r="U538" s="105">
        <v>0</v>
      </c>
      <c r="V538" s="105">
        <v>0</v>
      </c>
      <c r="W538" s="105">
        <v>8.53</v>
      </c>
      <c r="X538" s="106">
        <v>0.78</v>
      </c>
      <c r="Y538" s="107">
        <v>667165</v>
      </c>
    </row>
    <row r="539" spans="1:25" ht="12.75">
      <c r="A539" s="93" t="str">
        <f t="shared" si="8"/>
        <v>5911302N</v>
      </c>
      <c r="B539" s="101" t="s">
        <v>1056</v>
      </c>
      <c r="C539" s="102" t="s">
        <v>1057</v>
      </c>
      <c r="D539" s="103" t="s">
        <v>1543</v>
      </c>
      <c r="E539" s="104">
        <v>12.28</v>
      </c>
      <c r="F539" s="105">
        <v>0.67</v>
      </c>
      <c r="G539" s="105">
        <v>0</v>
      </c>
      <c r="H539" s="105">
        <v>0</v>
      </c>
      <c r="I539" s="105">
        <v>0</v>
      </c>
      <c r="J539" s="105">
        <v>0</v>
      </c>
      <c r="K539" s="105">
        <v>0</v>
      </c>
      <c r="L539" s="105">
        <v>0</v>
      </c>
      <c r="M539" s="105">
        <v>0</v>
      </c>
      <c r="N539" s="105">
        <v>1.15</v>
      </c>
      <c r="O539" s="105">
        <v>0</v>
      </c>
      <c r="P539" s="105">
        <v>0</v>
      </c>
      <c r="Q539" s="105">
        <v>0</v>
      </c>
      <c r="R539" s="105">
        <v>0</v>
      </c>
      <c r="S539" s="105">
        <v>0</v>
      </c>
      <c r="T539" s="105">
        <v>0</v>
      </c>
      <c r="U539" s="105">
        <v>0</v>
      </c>
      <c r="V539" s="105">
        <v>0</v>
      </c>
      <c r="W539" s="105">
        <v>10.22</v>
      </c>
      <c r="X539" s="106">
        <v>0.25</v>
      </c>
      <c r="Y539" s="107">
        <v>321410</v>
      </c>
    </row>
    <row r="540" spans="1:25" ht="12.75">
      <c r="A540" s="93" t="str">
        <f t="shared" si="8"/>
        <v>5567301N</v>
      </c>
      <c r="B540" s="101" t="s">
        <v>1058</v>
      </c>
      <c r="C540" s="102" t="s">
        <v>1059</v>
      </c>
      <c r="D540" s="103" t="s">
        <v>1543</v>
      </c>
      <c r="E540" s="104">
        <v>7.98</v>
      </c>
      <c r="F540" s="105">
        <v>1.08</v>
      </c>
      <c r="G540" s="105">
        <v>0</v>
      </c>
      <c r="H540" s="105">
        <v>0.43</v>
      </c>
      <c r="I540" s="105">
        <v>0</v>
      </c>
      <c r="J540" s="105">
        <v>0</v>
      </c>
      <c r="K540" s="105">
        <v>0.19</v>
      </c>
      <c r="L540" s="105">
        <v>0</v>
      </c>
      <c r="M540" s="105">
        <v>0</v>
      </c>
      <c r="N540" s="105">
        <v>0.46</v>
      </c>
      <c r="O540" s="105">
        <v>0</v>
      </c>
      <c r="P540" s="105">
        <v>0</v>
      </c>
      <c r="Q540" s="105">
        <v>0</v>
      </c>
      <c r="R540" s="105">
        <v>0.64</v>
      </c>
      <c r="S540" s="105">
        <v>0</v>
      </c>
      <c r="T540" s="105">
        <v>0</v>
      </c>
      <c r="U540" s="105">
        <v>0</v>
      </c>
      <c r="V540" s="105">
        <v>0</v>
      </c>
      <c r="W540" s="105">
        <v>4.68</v>
      </c>
      <c r="X540" s="106">
        <v>0.49</v>
      </c>
      <c r="Y540" s="107">
        <v>742236</v>
      </c>
    </row>
    <row r="541" spans="1:25" ht="12.75">
      <c r="A541" s="93" t="str">
        <f t="shared" si="8"/>
        <v>7002345N</v>
      </c>
      <c r="B541" s="101" t="s">
        <v>1060</v>
      </c>
      <c r="C541" s="102" t="s">
        <v>1061</v>
      </c>
      <c r="D541" s="103" t="s">
        <v>1543</v>
      </c>
      <c r="E541" s="104">
        <v>31.62</v>
      </c>
      <c r="F541" s="105">
        <v>6.16</v>
      </c>
      <c r="G541" s="105">
        <v>6.81</v>
      </c>
      <c r="H541" s="105">
        <v>0.04</v>
      </c>
      <c r="I541" s="105">
        <v>0</v>
      </c>
      <c r="J541" s="105">
        <v>0</v>
      </c>
      <c r="K541" s="105">
        <v>0.23</v>
      </c>
      <c r="L541" s="105">
        <v>0.18</v>
      </c>
      <c r="M541" s="105">
        <v>0</v>
      </c>
      <c r="N541" s="105">
        <v>1.6</v>
      </c>
      <c r="O541" s="105">
        <v>0</v>
      </c>
      <c r="P541" s="105">
        <v>0</v>
      </c>
      <c r="Q541" s="105">
        <v>3.45</v>
      </c>
      <c r="R541" s="105">
        <v>2.32</v>
      </c>
      <c r="S541" s="105">
        <v>0</v>
      </c>
      <c r="T541" s="105">
        <v>0</v>
      </c>
      <c r="U541" s="105">
        <v>0</v>
      </c>
      <c r="V541" s="105">
        <v>0</v>
      </c>
      <c r="W541" s="105">
        <v>9.8</v>
      </c>
      <c r="X541" s="106">
        <v>1.02</v>
      </c>
      <c r="Y541" s="107">
        <v>5351812</v>
      </c>
    </row>
    <row r="542" spans="1:25" ht="12.75">
      <c r="A542" s="93" t="str">
        <f t="shared" si="8"/>
        <v>0101313N</v>
      </c>
      <c r="B542" s="101" t="s">
        <v>1062</v>
      </c>
      <c r="C542" s="102" t="s">
        <v>1063</v>
      </c>
      <c r="D542" s="103" t="s">
        <v>1543</v>
      </c>
      <c r="E542" s="104">
        <v>10.86</v>
      </c>
      <c r="F542" s="105">
        <v>0.32</v>
      </c>
      <c r="G542" s="105">
        <v>0.57</v>
      </c>
      <c r="H542" s="105">
        <v>0</v>
      </c>
      <c r="I542" s="105">
        <v>0</v>
      </c>
      <c r="J542" s="105">
        <v>0</v>
      </c>
      <c r="K542" s="105">
        <v>0</v>
      </c>
      <c r="L542" s="105">
        <v>0</v>
      </c>
      <c r="M542" s="105">
        <v>0</v>
      </c>
      <c r="N542" s="105">
        <v>0.47</v>
      </c>
      <c r="O542" s="105">
        <v>0</v>
      </c>
      <c r="P542" s="105">
        <v>0</v>
      </c>
      <c r="Q542" s="105">
        <v>1.37</v>
      </c>
      <c r="R542" s="105">
        <v>0</v>
      </c>
      <c r="S542" s="105">
        <v>0</v>
      </c>
      <c r="T542" s="105">
        <v>0</v>
      </c>
      <c r="U542" s="105">
        <v>0</v>
      </c>
      <c r="V542" s="105">
        <v>0</v>
      </c>
      <c r="W542" s="105">
        <v>7.46</v>
      </c>
      <c r="X542" s="106">
        <v>0.66</v>
      </c>
      <c r="Y542" s="107">
        <v>1190347</v>
      </c>
    </row>
    <row r="543" spans="1:25" ht="12.75">
      <c r="A543" s="93" t="str">
        <f t="shared" si="8"/>
        <v>7000378N</v>
      </c>
      <c r="B543" s="101" t="s">
        <v>1064</v>
      </c>
      <c r="C543" s="102" t="s">
        <v>1065</v>
      </c>
      <c r="D543" s="103" t="s">
        <v>1543</v>
      </c>
      <c r="E543" s="104">
        <v>9.3</v>
      </c>
      <c r="F543" s="105">
        <v>2.24</v>
      </c>
      <c r="G543" s="105">
        <v>0</v>
      </c>
      <c r="H543" s="105">
        <v>0</v>
      </c>
      <c r="I543" s="105">
        <v>0</v>
      </c>
      <c r="J543" s="105">
        <v>0</v>
      </c>
      <c r="K543" s="105">
        <v>0</v>
      </c>
      <c r="L543" s="105">
        <v>0</v>
      </c>
      <c r="M543" s="105">
        <v>0.14</v>
      </c>
      <c r="N543" s="105">
        <v>0</v>
      </c>
      <c r="O543" s="105">
        <v>0.58</v>
      </c>
      <c r="P543" s="105">
        <v>0</v>
      </c>
      <c r="Q543" s="105">
        <v>0</v>
      </c>
      <c r="R543" s="105">
        <v>0</v>
      </c>
      <c r="S543" s="105">
        <v>0</v>
      </c>
      <c r="T543" s="105">
        <v>0</v>
      </c>
      <c r="U543" s="105">
        <v>0</v>
      </c>
      <c r="V543" s="105">
        <v>0</v>
      </c>
      <c r="W543" s="105">
        <v>5.37</v>
      </c>
      <c r="X543" s="106">
        <v>0.98</v>
      </c>
      <c r="Y543" s="107">
        <v>804621</v>
      </c>
    </row>
    <row r="544" spans="1:25" ht="12.75">
      <c r="A544" s="93" t="str">
        <f t="shared" si="8"/>
        <v>1401005N</v>
      </c>
      <c r="B544" s="101" t="s">
        <v>1066</v>
      </c>
      <c r="C544" s="102" t="s">
        <v>1067</v>
      </c>
      <c r="D544" s="103" t="s">
        <v>1543</v>
      </c>
      <c r="E544" s="104">
        <v>27.11</v>
      </c>
      <c r="F544" s="105">
        <v>0</v>
      </c>
      <c r="G544" s="105">
        <v>2.16</v>
      </c>
      <c r="H544" s="105">
        <v>3.93</v>
      </c>
      <c r="I544" s="105">
        <v>0.12</v>
      </c>
      <c r="J544" s="105">
        <v>0</v>
      </c>
      <c r="K544" s="105">
        <v>1.83</v>
      </c>
      <c r="L544" s="105">
        <v>2.3</v>
      </c>
      <c r="M544" s="105">
        <v>0</v>
      </c>
      <c r="N544" s="105">
        <v>0</v>
      </c>
      <c r="O544" s="105">
        <v>0</v>
      </c>
      <c r="P544" s="105">
        <v>0</v>
      </c>
      <c r="Q544" s="105">
        <v>0.23</v>
      </c>
      <c r="R544" s="105">
        <v>0</v>
      </c>
      <c r="S544" s="105">
        <v>0</v>
      </c>
      <c r="T544" s="105">
        <v>0.41</v>
      </c>
      <c r="U544" s="105">
        <v>0.16</v>
      </c>
      <c r="V544" s="105">
        <v>0</v>
      </c>
      <c r="W544" s="105">
        <v>14.87</v>
      </c>
      <c r="X544" s="106">
        <v>0.74</v>
      </c>
      <c r="Y544" s="107">
        <v>1186942</v>
      </c>
    </row>
    <row r="545" spans="1:25" ht="12.75">
      <c r="A545" s="93" t="str">
        <f t="shared" si="8"/>
        <v>2951308N</v>
      </c>
      <c r="B545" s="101" t="s">
        <v>1068</v>
      </c>
      <c r="C545" s="102" t="s">
        <v>1069</v>
      </c>
      <c r="D545" s="103" t="s">
        <v>1543</v>
      </c>
      <c r="E545" s="104">
        <v>7.43</v>
      </c>
      <c r="F545" s="105">
        <v>0</v>
      </c>
      <c r="G545" s="105">
        <v>0</v>
      </c>
      <c r="H545" s="105">
        <v>0</v>
      </c>
      <c r="I545" s="105">
        <v>0</v>
      </c>
      <c r="J545" s="105">
        <v>0</v>
      </c>
      <c r="K545" s="105">
        <v>0</v>
      </c>
      <c r="L545" s="105">
        <v>0</v>
      </c>
      <c r="M545" s="105">
        <v>0</v>
      </c>
      <c r="N545" s="105">
        <v>0</v>
      </c>
      <c r="O545" s="105">
        <v>0</v>
      </c>
      <c r="P545" s="105">
        <v>0</v>
      </c>
      <c r="Q545" s="105">
        <v>0</v>
      </c>
      <c r="R545" s="105">
        <v>0</v>
      </c>
      <c r="S545" s="105">
        <v>0</v>
      </c>
      <c r="T545" s="105">
        <v>0</v>
      </c>
      <c r="U545" s="105">
        <v>0</v>
      </c>
      <c r="V545" s="105">
        <v>0</v>
      </c>
      <c r="W545" s="105">
        <v>0</v>
      </c>
      <c r="X545" s="106">
        <v>0</v>
      </c>
      <c r="Y545" s="107">
        <v>0</v>
      </c>
    </row>
    <row r="546" spans="1:25" ht="12.75">
      <c r="A546" s="93" t="str">
        <f t="shared" si="8"/>
        <v>4601306N</v>
      </c>
      <c r="B546" s="101" t="s">
        <v>1074</v>
      </c>
      <c r="C546" s="102" t="s">
        <v>1398</v>
      </c>
      <c r="D546" s="103" t="s">
        <v>1543</v>
      </c>
      <c r="E546" s="104">
        <v>12.54</v>
      </c>
      <c r="F546" s="105">
        <v>1.13</v>
      </c>
      <c r="G546" s="105">
        <v>0.43</v>
      </c>
      <c r="H546" s="105">
        <v>0</v>
      </c>
      <c r="I546" s="105">
        <v>0</v>
      </c>
      <c r="J546" s="105">
        <v>0</v>
      </c>
      <c r="K546" s="105">
        <v>0</v>
      </c>
      <c r="L546" s="105">
        <v>0</v>
      </c>
      <c r="M546" s="105">
        <v>0</v>
      </c>
      <c r="N546" s="105">
        <v>0.47</v>
      </c>
      <c r="O546" s="105">
        <v>0</v>
      </c>
      <c r="P546" s="105">
        <v>0.02</v>
      </c>
      <c r="Q546" s="105">
        <v>3.79</v>
      </c>
      <c r="R546" s="105">
        <v>0</v>
      </c>
      <c r="S546" s="105">
        <v>0</v>
      </c>
      <c r="T546" s="105">
        <v>0</v>
      </c>
      <c r="U546" s="105">
        <v>0</v>
      </c>
      <c r="V546" s="105">
        <v>0</v>
      </c>
      <c r="W546" s="105">
        <v>6.03</v>
      </c>
      <c r="X546" s="106">
        <v>0.68</v>
      </c>
      <c r="Y546" s="107">
        <v>668503</v>
      </c>
    </row>
    <row r="547" spans="1:25" ht="12.75">
      <c r="A547" s="93" t="str">
        <f t="shared" si="8"/>
        <v>1327301N</v>
      </c>
      <c r="B547" s="101" t="s">
        <v>1070</v>
      </c>
      <c r="C547" s="102" t="s">
        <v>1071</v>
      </c>
      <c r="D547" s="103" t="s">
        <v>1543</v>
      </c>
      <c r="E547" s="104">
        <v>13.13</v>
      </c>
      <c r="F547" s="105">
        <v>0.14</v>
      </c>
      <c r="G547" s="105">
        <v>0</v>
      </c>
      <c r="H547" s="105">
        <v>0.22</v>
      </c>
      <c r="I547" s="105">
        <v>0.01</v>
      </c>
      <c r="J547" s="105">
        <v>0</v>
      </c>
      <c r="K547" s="105">
        <v>0.07</v>
      </c>
      <c r="L547" s="105">
        <v>0</v>
      </c>
      <c r="M547" s="105">
        <v>0.19</v>
      </c>
      <c r="N547" s="105">
        <v>0.59</v>
      </c>
      <c r="O547" s="105">
        <v>0.56</v>
      </c>
      <c r="P547" s="105">
        <v>0</v>
      </c>
      <c r="Q547" s="105">
        <v>3.58</v>
      </c>
      <c r="R547" s="105">
        <v>0</v>
      </c>
      <c r="S547" s="105">
        <v>0</v>
      </c>
      <c r="T547" s="105">
        <v>0</v>
      </c>
      <c r="U547" s="105">
        <v>0</v>
      </c>
      <c r="V547" s="105">
        <v>0</v>
      </c>
      <c r="W547" s="105">
        <v>7.5</v>
      </c>
      <c r="X547" s="106">
        <v>0.27</v>
      </c>
      <c r="Y547" s="107">
        <v>569771</v>
      </c>
    </row>
    <row r="548" spans="1:25" ht="12.75">
      <c r="A548" s="93" t="str">
        <f t="shared" si="8"/>
        <v>2750307N</v>
      </c>
      <c r="B548" s="101" t="s">
        <v>1072</v>
      </c>
      <c r="C548" s="102" t="s">
        <v>1073</v>
      </c>
      <c r="D548" s="103" t="s">
        <v>1543</v>
      </c>
      <c r="E548" s="104">
        <v>7.63</v>
      </c>
      <c r="F548" s="105">
        <v>1.64</v>
      </c>
      <c r="G548" s="105">
        <v>0</v>
      </c>
      <c r="H548" s="105">
        <v>0</v>
      </c>
      <c r="I548" s="105">
        <v>0</v>
      </c>
      <c r="J548" s="105">
        <v>0</v>
      </c>
      <c r="K548" s="105">
        <v>0</v>
      </c>
      <c r="L548" s="105">
        <v>0</v>
      </c>
      <c r="M548" s="105">
        <v>0</v>
      </c>
      <c r="N548" s="105">
        <v>0.95</v>
      </c>
      <c r="O548" s="105">
        <v>0</v>
      </c>
      <c r="P548" s="105">
        <v>0</v>
      </c>
      <c r="Q548" s="105">
        <v>0</v>
      </c>
      <c r="R548" s="105">
        <v>0</v>
      </c>
      <c r="S548" s="105">
        <v>0</v>
      </c>
      <c r="T548" s="105">
        <v>0</v>
      </c>
      <c r="U548" s="105">
        <v>0</v>
      </c>
      <c r="V548" s="105">
        <v>0</v>
      </c>
      <c r="W548" s="105">
        <v>3.9</v>
      </c>
      <c r="X548" s="106">
        <v>1.13</v>
      </c>
      <c r="Y548" s="107">
        <v>147438</v>
      </c>
    </row>
    <row r="549" spans="1:25" ht="12.75">
      <c r="A549" s="93" t="str">
        <f t="shared" si="8"/>
        <v>4120300N</v>
      </c>
      <c r="B549" s="101" t="s">
        <v>1076</v>
      </c>
      <c r="C549" s="102" t="s">
        <v>1077</v>
      </c>
      <c r="D549" s="103" t="s">
        <v>1543</v>
      </c>
      <c r="E549" s="104">
        <v>8.18</v>
      </c>
      <c r="F549" s="105">
        <v>0.33</v>
      </c>
      <c r="G549" s="105">
        <v>0</v>
      </c>
      <c r="H549" s="105">
        <v>0.2</v>
      </c>
      <c r="I549" s="105">
        <v>0</v>
      </c>
      <c r="J549" s="105">
        <v>0</v>
      </c>
      <c r="K549" s="105">
        <v>0.13</v>
      </c>
      <c r="L549" s="105">
        <v>0</v>
      </c>
      <c r="M549" s="105">
        <v>0.01</v>
      </c>
      <c r="N549" s="105">
        <v>0.37</v>
      </c>
      <c r="O549" s="105">
        <v>0</v>
      </c>
      <c r="P549" s="105">
        <v>0</v>
      </c>
      <c r="Q549" s="105">
        <v>0</v>
      </c>
      <c r="R549" s="105">
        <v>0</v>
      </c>
      <c r="S549" s="105">
        <v>0</v>
      </c>
      <c r="T549" s="105">
        <v>0</v>
      </c>
      <c r="U549" s="105">
        <v>0</v>
      </c>
      <c r="V549" s="105">
        <v>0</v>
      </c>
      <c r="W549" s="105">
        <v>6.67</v>
      </c>
      <c r="X549" s="106">
        <v>0.47</v>
      </c>
      <c r="Y549" s="107">
        <v>242018</v>
      </c>
    </row>
    <row r="550" spans="1:25" ht="12.75">
      <c r="A550" s="93" t="str">
        <f t="shared" si="8"/>
        <v>2238303N</v>
      </c>
      <c r="B550" s="101" t="s">
        <v>1078</v>
      </c>
      <c r="C550" s="102" t="s">
        <v>1079</v>
      </c>
      <c r="D550" s="103" t="s">
        <v>1543</v>
      </c>
      <c r="E550" s="104">
        <v>8.98</v>
      </c>
      <c r="F550" s="105">
        <v>0.5</v>
      </c>
      <c r="G550" s="105">
        <v>1</v>
      </c>
      <c r="H550" s="105">
        <v>0</v>
      </c>
      <c r="I550" s="105">
        <v>0</v>
      </c>
      <c r="J550" s="105">
        <v>0</v>
      </c>
      <c r="K550" s="105">
        <v>0</v>
      </c>
      <c r="L550" s="105">
        <v>0</v>
      </c>
      <c r="M550" s="105">
        <v>0</v>
      </c>
      <c r="N550" s="105">
        <v>0.55</v>
      </c>
      <c r="O550" s="105">
        <v>0</v>
      </c>
      <c r="P550" s="105">
        <v>0</v>
      </c>
      <c r="Q550" s="105">
        <v>0.8</v>
      </c>
      <c r="R550" s="105">
        <v>0</v>
      </c>
      <c r="S550" s="105">
        <v>0</v>
      </c>
      <c r="T550" s="105">
        <v>0</v>
      </c>
      <c r="U550" s="105">
        <v>0</v>
      </c>
      <c r="V550" s="105">
        <v>0</v>
      </c>
      <c r="W550" s="105">
        <v>5.36</v>
      </c>
      <c r="X550" s="106">
        <v>0.77</v>
      </c>
      <c r="Y550" s="107">
        <v>279397</v>
      </c>
    </row>
    <row r="551" spans="1:25" ht="12.75">
      <c r="A551" s="93" t="str">
        <f t="shared" si="8"/>
        <v>3334303N</v>
      </c>
      <c r="B551" s="101" t="s">
        <v>1080</v>
      </c>
      <c r="C551" s="102" t="s">
        <v>1081</v>
      </c>
      <c r="D551" s="103" t="s">
        <v>1543</v>
      </c>
      <c r="E551" s="104">
        <v>14.52</v>
      </c>
      <c r="F551" s="105">
        <v>0.82</v>
      </c>
      <c r="G551" s="105">
        <v>4.14</v>
      </c>
      <c r="H551" s="105">
        <v>0</v>
      </c>
      <c r="I551" s="105">
        <v>0</v>
      </c>
      <c r="J551" s="105">
        <v>0</v>
      </c>
      <c r="K551" s="105">
        <v>0</v>
      </c>
      <c r="L551" s="105">
        <v>0</v>
      </c>
      <c r="M551" s="105">
        <v>0</v>
      </c>
      <c r="N551" s="105">
        <v>1.1</v>
      </c>
      <c r="O551" s="105">
        <v>0</v>
      </c>
      <c r="P551" s="105">
        <v>0</v>
      </c>
      <c r="Q551" s="105">
        <v>0.65</v>
      </c>
      <c r="R551" s="105">
        <v>0</v>
      </c>
      <c r="S551" s="105">
        <v>0</v>
      </c>
      <c r="T551" s="105">
        <v>0</v>
      </c>
      <c r="U551" s="105">
        <v>0</v>
      </c>
      <c r="V551" s="105">
        <v>0</v>
      </c>
      <c r="W551" s="105">
        <v>6.91</v>
      </c>
      <c r="X551" s="106">
        <v>0.9</v>
      </c>
      <c r="Y551" s="107">
        <v>391250</v>
      </c>
    </row>
    <row r="552" spans="1:25" ht="12.75">
      <c r="A552" s="93" t="str">
        <f t="shared" si="8"/>
        <v>2750301N</v>
      </c>
      <c r="B552" s="101" t="s">
        <v>1082</v>
      </c>
      <c r="C552" s="102" t="s">
        <v>1083</v>
      </c>
      <c r="D552" s="103" t="s">
        <v>1543</v>
      </c>
      <c r="E552" s="104">
        <v>12.19</v>
      </c>
      <c r="F552" s="105">
        <v>1.51</v>
      </c>
      <c r="G552" s="105">
        <v>0</v>
      </c>
      <c r="H552" s="105">
        <v>0</v>
      </c>
      <c r="I552" s="105">
        <v>0</v>
      </c>
      <c r="J552" s="105">
        <v>0</v>
      </c>
      <c r="K552" s="105">
        <v>0</v>
      </c>
      <c r="L552" s="105">
        <v>0</v>
      </c>
      <c r="M552" s="105">
        <v>0</v>
      </c>
      <c r="N552" s="105">
        <v>0.37</v>
      </c>
      <c r="O552" s="105">
        <v>0.33</v>
      </c>
      <c r="P552" s="105">
        <v>0</v>
      </c>
      <c r="Q552" s="105">
        <v>4.12</v>
      </c>
      <c r="R552" s="105">
        <v>0.09</v>
      </c>
      <c r="S552" s="105">
        <v>0</v>
      </c>
      <c r="T552" s="105">
        <v>0</v>
      </c>
      <c r="U552" s="105">
        <v>0</v>
      </c>
      <c r="V552" s="105">
        <v>0</v>
      </c>
      <c r="W552" s="105">
        <v>5.26</v>
      </c>
      <c r="X552" s="106">
        <v>0.5</v>
      </c>
      <c r="Y552" s="107">
        <v>852151</v>
      </c>
    </row>
    <row r="553" spans="1:25" ht="12.75">
      <c r="A553" s="93" t="str">
        <f t="shared" si="8"/>
        <v>2909305N</v>
      </c>
      <c r="B553" s="101" t="s">
        <v>1084</v>
      </c>
      <c r="C553" s="102" t="s">
        <v>1085</v>
      </c>
      <c r="D553" s="103" t="s">
        <v>1543</v>
      </c>
      <c r="E553" s="104">
        <v>7.42</v>
      </c>
      <c r="F553" s="105">
        <v>0.93</v>
      </c>
      <c r="G553" s="105">
        <v>1.19</v>
      </c>
      <c r="H553" s="105">
        <v>0</v>
      </c>
      <c r="I553" s="105">
        <v>0</v>
      </c>
      <c r="J553" s="105">
        <v>0</v>
      </c>
      <c r="K553" s="105">
        <v>0</v>
      </c>
      <c r="L553" s="105">
        <v>0</v>
      </c>
      <c r="M553" s="105">
        <v>0</v>
      </c>
      <c r="N553" s="105">
        <v>0.55</v>
      </c>
      <c r="O553" s="105">
        <v>0</v>
      </c>
      <c r="P553" s="105">
        <v>0</v>
      </c>
      <c r="Q553" s="105">
        <v>0</v>
      </c>
      <c r="R553" s="105">
        <v>0</v>
      </c>
      <c r="S553" s="105">
        <v>0</v>
      </c>
      <c r="T553" s="105">
        <v>0</v>
      </c>
      <c r="U553" s="105">
        <v>0</v>
      </c>
      <c r="V553" s="105">
        <v>0</v>
      </c>
      <c r="W553" s="105">
        <v>3.8</v>
      </c>
      <c r="X553" s="106">
        <v>0.94</v>
      </c>
      <c r="Y553" s="107">
        <v>410369</v>
      </c>
    </row>
    <row r="554" spans="1:25" ht="12.75">
      <c r="A554" s="93" t="str">
        <f t="shared" si="8"/>
        <v>5126303N</v>
      </c>
      <c r="B554" s="101" t="s">
        <v>1086</v>
      </c>
      <c r="C554" s="102" t="s">
        <v>1087</v>
      </c>
      <c r="D554" s="103" t="s">
        <v>1543</v>
      </c>
      <c r="E554" s="104">
        <v>14.5</v>
      </c>
      <c r="F554" s="105">
        <v>1.71</v>
      </c>
      <c r="G554" s="105">
        <v>0</v>
      </c>
      <c r="H554" s="105">
        <v>1.12</v>
      </c>
      <c r="I554" s="105">
        <v>0</v>
      </c>
      <c r="J554" s="105">
        <v>0</v>
      </c>
      <c r="K554" s="105">
        <v>0.91</v>
      </c>
      <c r="L554" s="105">
        <v>0</v>
      </c>
      <c r="M554" s="105">
        <v>0</v>
      </c>
      <c r="N554" s="105">
        <v>0.81</v>
      </c>
      <c r="O554" s="105">
        <v>0</v>
      </c>
      <c r="P554" s="105">
        <v>0</v>
      </c>
      <c r="Q554" s="105">
        <v>0</v>
      </c>
      <c r="R554" s="105">
        <v>0</v>
      </c>
      <c r="S554" s="105">
        <v>0</v>
      </c>
      <c r="T554" s="105">
        <v>0</v>
      </c>
      <c r="U554" s="105">
        <v>0</v>
      </c>
      <c r="V554" s="105">
        <v>0</v>
      </c>
      <c r="W554" s="105">
        <v>9.89</v>
      </c>
      <c r="X554" s="106">
        <v>0.06</v>
      </c>
      <c r="Y554" s="107">
        <v>1360391</v>
      </c>
    </row>
    <row r="555" spans="1:25" ht="12.75">
      <c r="A555" s="93" t="str">
        <f t="shared" si="8"/>
        <v>7001392N</v>
      </c>
      <c r="B555" s="101" t="s">
        <v>1088</v>
      </c>
      <c r="C555" s="102" t="s">
        <v>1089</v>
      </c>
      <c r="D555" s="103" t="s">
        <v>1543</v>
      </c>
      <c r="E555" s="104">
        <v>8.9</v>
      </c>
      <c r="F555" s="105">
        <v>0.5</v>
      </c>
      <c r="G555" s="105">
        <v>0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105">
        <v>0</v>
      </c>
      <c r="N555" s="105">
        <v>0.6</v>
      </c>
      <c r="O555" s="105">
        <v>0</v>
      </c>
      <c r="P555" s="105">
        <v>0</v>
      </c>
      <c r="Q555" s="105">
        <v>0</v>
      </c>
      <c r="R555" s="105">
        <v>0</v>
      </c>
      <c r="S555" s="105">
        <v>0</v>
      </c>
      <c r="T555" s="105">
        <v>0</v>
      </c>
      <c r="U555" s="105">
        <v>0</v>
      </c>
      <c r="V555" s="105">
        <v>0</v>
      </c>
      <c r="W555" s="105">
        <v>7.46</v>
      </c>
      <c r="X555" s="106">
        <v>0.34</v>
      </c>
      <c r="Y555" s="107">
        <v>245368</v>
      </c>
    </row>
    <row r="556" spans="1:25" ht="12.75">
      <c r="A556" s="93" t="str">
        <f t="shared" si="8"/>
        <v>2750306N</v>
      </c>
      <c r="B556" s="101" t="s">
        <v>1092</v>
      </c>
      <c r="C556" s="102" t="s">
        <v>1093</v>
      </c>
      <c r="D556" s="103" t="s">
        <v>1543</v>
      </c>
      <c r="E556" s="104">
        <v>11.05</v>
      </c>
      <c r="F556" s="105">
        <v>2.03</v>
      </c>
      <c r="G556" s="105">
        <v>0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105">
        <v>0</v>
      </c>
      <c r="N556" s="105">
        <v>0.39</v>
      </c>
      <c r="O556" s="105">
        <v>0.34</v>
      </c>
      <c r="P556" s="105">
        <v>0.04</v>
      </c>
      <c r="Q556" s="105">
        <v>2.29</v>
      </c>
      <c r="R556" s="105">
        <v>0</v>
      </c>
      <c r="S556" s="105">
        <v>0</v>
      </c>
      <c r="T556" s="105">
        <v>0</v>
      </c>
      <c r="U556" s="105">
        <v>0</v>
      </c>
      <c r="V556" s="105">
        <v>0</v>
      </c>
      <c r="W556" s="105">
        <v>5.56</v>
      </c>
      <c r="X556" s="106">
        <v>0.4</v>
      </c>
      <c r="Y556" s="107">
        <v>430845</v>
      </c>
    </row>
    <row r="557" spans="1:25" ht="12.75">
      <c r="A557" s="93" t="str">
        <f t="shared" si="8"/>
        <v>2763300N</v>
      </c>
      <c r="B557" s="101" t="s">
        <v>1090</v>
      </c>
      <c r="C557" s="102" t="s">
        <v>1091</v>
      </c>
      <c r="D557" s="103" t="s">
        <v>1543</v>
      </c>
      <c r="E557" s="104">
        <v>16.14</v>
      </c>
      <c r="F557" s="105">
        <v>0.12</v>
      </c>
      <c r="G557" s="105">
        <v>0</v>
      </c>
      <c r="H557" s="105">
        <v>0</v>
      </c>
      <c r="I557" s="105">
        <v>0</v>
      </c>
      <c r="J557" s="105">
        <v>0</v>
      </c>
      <c r="K557" s="105">
        <v>0</v>
      </c>
      <c r="L557" s="105">
        <v>0</v>
      </c>
      <c r="M557" s="105">
        <v>0</v>
      </c>
      <c r="N557" s="105">
        <v>0.51</v>
      </c>
      <c r="O557" s="105">
        <v>0.44</v>
      </c>
      <c r="P557" s="105">
        <v>0.13</v>
      </c>
      <c r="Q557" s="105">
        <v>10</v>
      </c>
      <c r="R557" s="105">
        <v>0</v>
      </c>
      <c r="S557" s="105">
        <v>0</v>
      </c>
      <c r="T557" s="105">
        <v>0</v>
      </c>
      <c r="U557" s="105">
        <v>0</v>
      </c>
      <c r="V557" s="105">
        <v>0</v>
      </c>
      <c r="W557" s="105">
        <v>4.43</v>
      </c>
      <c r="X557" s="106">
        <v>0.51</v>
      </c>
      <c r="Y557" s="107">
        <v>689077</v>
      </c>
    </row>
    <row r="558" spans="1:25" ht="12.75">
      <c r="A558" s="93" t="str">
        <f t="shared" si="8"/>
        <v>2750308N</v>
      </c>
      <c r="B558" s="101" t="s">
        <v>1094</v>
      </c>
      <c r="C558" s="102" t="s">
        <v>1095</v>
      </c>
      <c r="D558" s="103" t="s">
        <v>1543</v>
      </c>
      <c r="E558" s="104">
        <v>7.06</v>
      </c>
      <c r="F558" s="105">
        <v>1.46</v>
      </c>
      <c r="G558" s="105">
        <v>0</v>
      </c>
      <c r="H558" s="105">
        <v>0</v>
      </c>
      <c r="I558" s="105">
        <v>0</v>
      </c>
      <c r="J558" s="105">
        <v>0</v>
      </c>
      <c r="K558" s="105">
        <v>0</v>
      </c>
      <c r="L558" s="105">
        <v>0</v>
      </c>
      <c r="M558" s="105">
        <v>0</v>
      </c>
      <c r="N558" s="105">
        <v>0.34</v>
      </c>
      <c r="O558" s="105">
        <v>0.26</v>
      </c>
      <c r="P558" s="105">
        <v>0</v>
      </c>
      <c r="Q558" s="105">
        <v>0</v>
      </c>
      <c r="R558" s="105">
        <v>0.01</v>
      </c>
      <c r="S558" s="105">
        <v>0</v>
      </c>
      <c r="T558" s="105">
        <v>0</v>
      </c>
      <c r="U558" s="105">
        <v>0</v>
      </c>
      <c r="V558" s="105">
        <v>0</v>
      </c>
      <c r="W558" s="105">
        <v>3.62</v>
      </c>
      <c r="X558" s="106">
        <v>1.37</v>
      </c>
      <c r="Y558" s="107">
        <v>388245</v>
      </c>
    </row>
    <row r="559" spans="1:25" ht="12.75">
      <c r="A559" s="93" t="str">
        <f t="shared" si="8"/>
        <v>2902302N</v>
      </c>
      <c r="B559" s="101" t="s">
        <v>1096</v>
      </c>
      <c r="C559" s="102" t="s">
        <v>1097</v>
      </c>
      <c r="D559" s="103" t="s">
        <v>1543</v>
      </c>
      <c r="E559" s="104">
        <v>20.04</v>
      </c>
      <c r="F559" s="105">
        <v>2.35</v>
      </c>
      <c r="G559" s="105">
        <v>1.12</v>
      </c>
      <c r="H559" s="105">
        <v>5.74</v>
      </c>
      <c r="I559" s="105">
        <v>0.02</v>
      </c>
      <c r="J559" s="105">
        <v>0.01</v>
      </c>
      <c r="K559" s="105">
        <v>0.76</v>
      </c>
      <c r="L559" s="105">
        <v>0.03</v>
      </c>
      <c r="M559" s="105">
        <v>0</v>
      </c>
      <c r="N559" s="105">
        <v>0.41</v>
      </c>
      <c r="O559" s="105">
        <v>0</v>
      </c>
      <c r="P559" s="105">
        <v>2.08</v>
      </c>
      <c r="Q559" s="105">
        <v>0</v>
      </c>
      <c r="R559" s="105">
        <v>0.01</v>
      </c>
      <c r="S559" s="105">
        <v>0</v>
      </c>
      <c r="T559" s="105">
        <v>0</v>
      </c>
      <c r="U559" s="105">
        <v>0</v>
      </c>
      <c r="V559" s="105">
        <v>0</v>
      </c>
      <c r="W559" s="105">
        <v>6.73</v>
      </c>
      <c r="X559" s="106">
        <v>0.79</v>
      </c>
      <c r="Y559" s="107">
        <v>1348952</v>
      </c>
    </row>
    <row r="560" spans="1:25" ht="12.75">
      <c r="A560" s="93" t="str">
        <f t="shared" si="8"/>
        <v>5522302N</v>
      </c>
      <c r="B560" s="101" t="s">
        <v>1098</v>
      </c>
      <c r="C560" s="102" t="s">
        <v>1099</v>
      </c>
      <c r="D560" s="103" t="s">
        <v>1543</v>
      </c>
      <c r="E560" s="104">
        <v>10.22</v>
      </c>
      <c r="F560" s="105">
        <v>1.1</v>
      </c>
      <c r="G560" s="105">
        <v>1.21</v>
      </c>
      <c r="H560" s="105">
        <v>0</v>
      </c>
      <c r="I560" s="105">
        <v>0</v>
      </c>
      <c r="J560" s="105">
        <v>0</v>
      </c>
      <c r="K560" s="105">
        <v>0</v>
      </c>
      <c r="L560" s="105">
        <v>0</v>
      </c>
      <c r="M560" s="105">
        <v>0.01</v>
      </c>
      <c r="N560" s="105">
        <v>1.14</v>
      </c>
      <c r="O560" s="105">
        <v>0</v>
      </c>
      <c r="P560" s="105">
        <v>0</v>
      </c>
      <c r="Q560" s="105">
        <v>0.65</v>
      </c>
      <c r="R560" s="105">
        <v>0</v>
      </c>
      <c r="S560" s="105">
        <v>0</v>
      </c>
      <c r="T560" s="105">
        <v>0</v>
      </c>
      <c r="U560" s="105">
        <v>0</v>
      </c>
      <c r="V560" s="105">
        <v>0</v>
      </c>
      <c r="W560" s="105">
        <v>5.61</v>
      </c>
      <c r="X560" s="106">
        <v>0.5</v>
      </c>
      <c r="Y560" s="107">
        <v>268278</v>
      </c>
    </row>
    <row r="561" spans="1:25" ht="12.75">
      <c r="A561" s="93" t="str">
        <f t="shared" si="8"/>
        <v>5725303N</v>
      </c>
      <c r="B561" s="101" t="s">
        <v>1100</v>
      </c>
      <c r="C561" s="102" t="s">
        <v>1101</v>
      </c>
      <c r="D561" s="103" t="s">
        <v>1543</v>
      </c>
      <c r="E561" s="104">
        <v>10.79</v>
      </c>
      <c r="F561" s="105">
        <v>1.16</v>
      </c>
      <c r="G561" s="105">
        <v>0.96</v>
      </c>
      <c r="H561" s="105">
        <v>0</v>
      </c>
      <c r="I561" s="105">
        <v>0</v>
      </c>
      <c r="J561" s="105">
        <v>0</v>
      </c>
      <c r="K561" s="105">
        <v>0</v>
      </c>
      <c r="L561" s="105">
        <v>0</v>
      </c>
      <c r="M561" s="105">
        <v>0</v>
      </c>
      <c r="N561" s="105">
        <v>1.04</v>
      </c>
      <c r="O561" s="105">
        <v>0</v>
      </c>
      <c r="P561" s="105">
        <v>-0.07</v>
      </c>
      <c r="Q561" s="105">
        <v>1.15</v>
      </c>
      <c r="R561" s="105">
        <v>0</v>
      </c>
      <c r="S561" s="105">
        <v>0</v>
      </c>
      <c r="T561" s="105">
        <v>0</v>
      </c>
      <c r="U561" s="105">
        <v>0</v>
      </c>
      <c r="V561" s="105">
        <v>0</v>
      </c>
      <c r="W561" s="105">
        <v>6.04</v>
      </c>
      <c r="X561" s="106">
        <v>0.51</v>
      </c>
      <c r="Y561" s="107">
        <v>311855</v>
      </c>
    </row>
    <row r="562" spans="1:25" ht="12.75">
      <c r="A562" s="93" t="str">
        <f t="shared" si="8"/>
        <v>1921303N</v>
      </c>
      <c r="B562" s="101" t="s">
        <v>1106</v>
      </c>
      <c r="C562" s="102" t="s">
        <v>1107</v>
      </c>
      <c r="D562" s="103" t="s">
        <v>1543</v>
      </c>
      <c r="E562" s="104">
        <v>5.03</v>
      </c>
      <c r="F562" s="105">
        <v>0.53</v>
      </c>
      <c r="G562" s="105">
        <v>0</v>
      </c>
      <c r="H562" s="105">
        <v>0</v>
      </c>
      <c r="I562" s="105">
        <v>0</v>
      </c>
      <c r="J562" s="105">
        <v>0</v>
      </c>
      <c r="K562" s="105">
        <v>0</v>
      </c>
      <c r="L562" s="105">
        <v>0</v>
      </c>
      <c r="M562" s="105">
        <v>0</v>
      </c>
      <c r="N562" s="105">
        <v>0.61</v>
      </c>
      <c r="O562" s="105">
        <v>0</v>
      </c>
      <c r="P562" s="105">
        <v>0</v>
      </c>
      <c r="Q562" s="105">
        <v>0</v>
      </c>
      <c r="R562" s="105">
        <v>0</v>
      </c>
      <c r="S562" s="105">
        <v>0</v>
      </c>
      <c r="T562" s="105">
        <v>0</v>
      </c>
      <c r="U562" s="105">
        <v>0</v>
      </c>
      <c r="V562" s="105">
        <v>0</v>
      </c>
      <c r="W562" s="105">
        <v>3.17</v>
      </c>
      <c r="X562" s="106">
        <v>0.72</v>
      </c>
      <c r="Y562" s="107">
        <v>227896</v>
      </c>
    </row>
    <row r="563" spans="1:25" ht="12.75">
      <c r="A563" s="93" t="str">
        <f t="shared" si="8"/>
        <v>5601307N</v>
      </c>
      <c r="B563" s="101" t="s">
        <v>1108</v>
      </c>
      <c r="C563" s="102" t="s">
        <v>1109</v>
      </c>
      <c r="D563" s="103" t="s">
        <v>1543</v>
      </c>
      <c r="E563" s="104">
        <v>8.32</v>
      </c>
      <c r="F563" s="105">
        <v>0.59</v>
      </c>
      <c r="G563" s="105">
        <v>0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105">
        <v>0</v>
      </c>
      <c r="N563" s="105">
        <v>-0.02</v>
      </c>
      <c r="O563" s="105">
        <v>0.01</v>
      </c>
      <c r="P563" s="105">
        <v>0.23</v>
      </c>
      <c r="Q563" s="105">
        <v>0</v>
      </c>
      <c r="R563" s="105">
        <v>0</v>
      </c>
      <c r="S563" s="105">
        <v>0</v>
      </c>
      <c r="T563" s="105">
        <v>0</v>
      </c>
      <c r="U563" s="105">
        <v>0</v>
      </c>
      <c r="V563" s="105">
        <v>0</v>
      </c>
      <c r="W563" s="105">
        <v>6.72</v>
      </c>
      <c r="X563" s="106">
        <v>0.79</v>
      </c>
      <c r="Y563" s="107">
        <v>338902</v>
      </c>
    </row>
    <row r="564" spans="1:25" ht="12.75">
      <c r="A564" s="93" t="str">
        <f t="shared" si="8"/>
        <v>1302308N</v>
      </c>
      <c r="B564" s="101" t="s">
        <v>1110</v>
      </c>
      <c r="C564" s="102" t="s">
        <v>1111</v>
      </c>
      <c r="D564" s="103" t="s">
        <v>1543</v>
      </c>
      <c r="E564" s="104">
        <v>7.24</v>
      </c>
      <c r="F564" s="105">
        <v>0.75</v>
      </c>
      <c r="G564" s="105">
        <v>0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105">
        <v>0</v>
      </c>
      <c r="N564" s="105">
        <v>0.55</v>
      </c>
      <c r="O564" s="105">
        <v>0</v>
      </c>
      <c r="P564" s="105">
        <v>0.25</v>
      </c>
      <c r="Q564" s="105">
        <v>0</v>
      </c>
      <c r="R564" s="105">
        <v>0</v>
      </c>
      <c r="S564" s="105">
        <v>0</v>
      </c>
      <c r="T564" s="105">
        <v>0</v>
      </c>
      <c r="U564" s="105">
        <v>0</v>
      </c>
      <c r="V564" s="105">
        <v>0</v>
      </c>
      <c r="W564" s="105">
        <v>4.94</v>
      </c>
      <c r="X564" s="106">
        <v>0.75</v>
      </c>
      <c r="Y564" s="107">
        <v>500520</v>
      </c>
    </row>
    <row r="565" spans="1:25" ht="12.75">
      <c r="A565" s="93" t="str">
        <f t="shared" si="8"/>
        <v>3202315N</v>
      </c>
      <c r="B565" s="101" t="s">
        <v>1112</v>
      </c>
      <c r="C565" s="102" t="s">
        <v>1113</v>
      </c>
      <c r="D565" s="103" t="s">
        <v>1543</v>
      </c>
      <c r="E565" s="104">
        <v>8.75</v>
      </c>
      <c r="F565" s="105">
        <v>0.43</v>
      </c>
      <c r="G565" s="105">
        <v>0</v>
      </c>
      <c r="H565" s="105">
        <v>0</v>
      </c>
      <c r="I565" s="105">
        <v>0</v>
      </c>
      <c r="J565" s="105">
        <v>0</v>
      </c>
      <c r="K565" s="105">
        <v>0</v>
      </c>
      <c r="L565" s="105">
        <v>0</v>
      </c>
      <c r="M565" s="105">
        <v>0</v>
      </c>
      <c r="N565" s="105">
        <v>0.59</v>
      </c>
      <c r="O565" s="105">
        <v>0.15</v>
      </c>
      <c r="P565" s="105">
        <v>0</v>
      </c>
      <c r="Q565" s="105">
        <v>0.55</v>
      </c>
      <c r="R565" s="105">
        <v>0</v>
      </c>
      <c r="S565" s="105">
        <v>0</v>
      </c>
      <c r="T565" s="105">
        <v>0</v>
      </c>
      <c r="U565" s="105">
        <v>0</v>
      </c>
      <c r="V565" s="105">
        <v>0</v>
      </c>
      <c r="W565" s="105">
        <v>6.26</v>
      </c>
      <c r="X565" s="106">
        <v>0.77</v>
      </c>
      <c r="Y565" s="107">
        <v>342139</v>
      </c>
    </row>
    <row r="566" spans="1:25" ht="12.75">
      <c r="A566" s="93" t="str">
        <f t="shared" si="8"/>
        <v>0469300N</v>
      </c>
      <c r="B566" s="101" t="s">
        <v>1102</v>
      </c>
      <c r="C566" s="102" t="s">
        <v>1103</v>
      </c>
      <c r="D566" s="103" t="s">
        <v>1543</v>
      </c>
      <c r="E566" s="104">
        <v>14.56</v>
      </c>
      <c r="F566" s="105">
        <v>0.9</v>
      </c>
      <c r="G566" s="105">
        <v>0</v>
      </c>
      <c r="H566" s="105">
        <v>0.19</v>
      </c>
      <c r="I566" s="105">
        <v>0</v>
      </c>
      <c r="J566" s="105">
        <v>0</v>
      </c>
      <c r="K566" s="105">
        <v>0.19</v>
      </c>
      <c r="L566" s="105">
        <v>0.33</v>
      </c>
      <c r="M566" s="105">
        <v>0.09</v>
      </c>
      <c r="N566" s="105">
        <v>0.54</v>
      </c>
      <c r="O566" s="105">
        <v>0</v>
      </c>
      <c r="P566" s="105">
        <v>0</v>
      </c>
      <c r="Q566" s="105">
        <v>0</v>
      </c>
      <c r="R566" s="105">
        <v>0</v>
      </c>
      <c r="S566" s="105">
        <v>0</v>
      </c>
      <c r="T566" s="105">
        <v>0</v>
      </c>
      <c r="U566" s="105">
        <v>0</v>
      </c>
      <c r="V566" s="105">
        <v>0</v>
      </c>
      <c r="W566" s="105">
        <v>11.35</v>
      </c>
      <c r="X566" s="106">
        <v>0.96</v>
      </c>
      <c r="Y566" s="107">
        <v>602383</v>
      </c>
    </row>
    <row r="567" spans="1:25" ht="12.75">
      <c r="A567" s="93" t="str">
        <f t="shared" si="8"/>
        <v>0401303N</v>
      </c>
      <c r="B567" s="101" t="s">
        <v>1104</v>
      </c>
      <c r="C567" s="102" t="s">
        <v>1105</v>
      </c>
      <c r="D567" s="103" t="s">
        <v>1543</v>
      </c>
      <c r="E567" s="104">
        <v>10.95</v>
      </c>
      <c r="F567" s="105">
        <v>1.21</v>
      </c>
      <c r="G567" s="105">
        <v>0</v>
      </c>
      <c r="H567" s="105">
        <v>0.2</v>
      </c>
      <c r="I567" s="105">
        <v>0</v>
      </c>
      <c r="J567" s="105">
        <v>0</v>
      </c>
      <c r="K567" s="105">
        <v>0.12</v>
      </c>
      <c r="L567" s="105">
        <v>0.53</v>
      </c>
      <c r="M567" s="105">
        <v>0.09</v>
      </c>
      <c r="N567" s="105">
        <v>0.52</v>
      </c>
      <c r="O567" s="105">
        <v>0</v>
      </c>
      <c r="P567" s="105">
        <v>0</v>
      </c>
      <c r="Q567" s="105">
        <v>0</v>
      </c>
      <c r="R567" s="105">
        <v>0</v>
      </c>
      <c r="S567" s="105">
        <v>0</v>
      </c>
      <c r="T567" s="105">
        <v>0</v>
      </c>
      <c r="U567" s="105">
        <v>0</v>
      </c>
      <c r="V567" s="105">
        <v>0</v>
      </c>
      <c r="W567" s="105">
        <v>7.52</v>
      </c>
      <c r="X567" s="106">
        <v>0.76</v>
      </c>
      <c r="Y567" s="107">
        <v>478142</v>
      </c>
    </row>
    <row r="568" spans="1:25" ht="12.75">
      <c r="A568" s="93" t="str">
        <f t="shared" si="8"/>
        <v>7002360N</v>
      </c>
      <c r="B568" s="108" t="s">
        <v>1114</v>
      </c>
      <c r="C568" s="102" t="s">
        <v>1115</v>
      </c>
      <c r="D568" s="103" t="s">
        <v>1543</v>
      </c>
      <c r="E568" s="109">
        <v>11.239999999999998</v>
      </c>
      <c r="F568" s="110">
        <v>2.94</v>
      </c>
      <c r="G568" s="110">
        <v>1.2</v>
      </c>
      <c r="H568" s="110">
        <v>0</v>
      </c>
      <c r="I568" s="110">
        <v>0</v>
      </c>
      <c r="J568" s="110">
        <v>0</v>
      </c>
      <c r="K568" s="110">
        <v>0</v>
      </c>
      <c r="L568" s="110">
        <v>0</v>
      </c>
      <c r="M568" s="110">
        <v>0</v>
      </c>
      <c r="N568" s="110">
        <v>0.4</v>
      </c>
      <c r="O568" s="110">
        <v>0</v>
      </c>
      <c r="P568" s="110">
        <v>0</v>
      </c>
      <c r="Q568" s="110">
        <v>0.01</v>
      </c>
      <c r="R568" s="110">
        <v>0</v>
      </c>
      <c r="S568" s="110">
        <v>0</v>
      </c>
      <c r="T568" s="110">
        <v>0</v>
      </c>
      <c r="U568" s="110">
        <v>0</v>
      </c>
      <c r="V568" s="110">
        <v>0</v>
      </c>
      <c r="W568" s="110">
        <v>5.9</v>
      </c>
      <c r="X568" s="111">
        <v>0.79</v>
      </c>
      <c r="Y568" s="112">
        <v>2094580</v>
      </c>
    </row>
    <row r="569" spans="1:25" ht="12.75">
      <c r="A569" s="93" t="str">
        <f t="shared" si="8"/>
        <v>2701359N</v>
      </c>
      <c r="B569" s="101" t="s">
        <v>1116</v>
      </c>
      <c r="C569" s="102" t="s">
        <v>1117</v>
      </c>
      <c r="D569" s="103" t="s">
        <v>1543</v>
      </c>
      <c r="E569" s="104">
        <v>8.17</v>
      </c>
      <c r="F569" s="105">
        <v>1.82</v>
      </c>
      <c r="G569" s="105">
        <v>0</v>
      </c>
      <c r="H569" s="105">
        <v>0</v>
      </c>
      <c r="I569" s="105">
        <v>0</v>
      </c>
      <c r="J569" s="105">
        <v>0</v>
      </c>
      <c r="K569" s="105">
        <v>0</v>
      </c>
      <c r="L569" s="105">
        <v>0</v>
      </c>
      <c r="M569" s="105">
        <v>0</v>
      </c>
      <c r="N569" s="105">
        <v>0.35</v>
      </c>
      <c r="O569" s="105">
        <v>0.12</v>
      </c>
      <c r="P569" s="105">
        <v>0.04</v>
      </c>
      <c r="Q569" s="105">
        <v>0</v>
      </c>
      <c r="R569" s="105">
        <v>0.02</v>
      </c>
      <c r="S569" s="105">
        <v>0</v>
      </c>
      <c r="T569" s="105">
        <v>0</v>
      </c>
      <c r="U569" s="105">
        <v>0</v>
      </c>
      <c r="V569" s="105">
        <v>0</v>
      </c>
      <c r="W569" s="105">
        <v>3.56</v>
      </c>
      <c r="X569" s="106">
        <v>2.26</v>
      </c>
      <c r="Y569" s="107">
        <v>617379</v>
      </c>
    </row>
    <row r="570" spans="1:25" ht="12.75">
      <c r="A570" s="93" t="str">
        <f t="shared" si="8"/>
        <v>4102312N</v>
      </c>
      <c r="B570" s="101" t="s">
        <v>1118</v>
      </c>
      <c r="C570" s="102" t="s">
        <v>1119</v>
      </c>
      <c r="D570" s="103" t="s">
        <v>1543</v>
      </c>
      <c r="E570" s="104">
        <v>14.53</v>
      </c>
      <c r="F570" s="105">
        <v>1.97</v>
      </c>
      <c r="G570" s="105">
        <v>2.84</v>
      </c>
      <c r="H570" s="105">
        <v>0</v>
      </c>
      <c r="I570" s="105">
        <v>0</v>
      </c>
      <c r="J570" s="105">
        <v>0</v>
      </c>
      <c r="K570" s="105">
        <v>0</v>
      </c>
      <c r="L570" s="105">
        <v>0</v>
      </c>
      <c r="M570" s="105">
        <v>0</v>
      </c>
      <c r="N570" s="105">
        <v>1.11</v>
      </c>
      <c r="O570" s="105">
        <v>0</v>
      </c>
      <c r="P570" s="105">
        <v>0</v>
      </c>
      <c r="Q570" s="105">
        <v>3.31</v>
      </c>
      <c r="R570" s="105">
        <v>0</v>
      </c>
      <c r="S570" s="105">
        <v>0</v>
      </c>
      <c r="T570" s="105">
        <v>0</v>
      </c>
      <c r="U570" s="105">
        <v>0</v>
      </c>
      <c r="V570" s="105">
        <v>0</v>
      </c>
      <c r="W570" s="105">
        <v>4.75</v>
      </c>
      <c r="X570" s="106">
        <v>0.55</v>
      </c>
      <c r="Y570" s="107">
        <v>391400</v>
      </c>
    </row>
    <row r="571" spans="1:25" ht="12.75">
      <c r="A571" s="93" t="str">
        <f t="shared" si="8"/>
        <v>5601306N</v>
      </c>
      <c r="B571" s="101" t="s">
        <v>1120</v>
      </c>
      <c r="C571" s="102" t="s">
        <v>1121</v>
      </c>
      <c r="D571" s="103" t="s">
        <v>1543</v>
      </c>
      <c r="E571" s="104">
        <v>9.76</v>
      </c>
      <c r="F571" s="105">
        <v>0.51</v>
      </c>
      <c r="G571" s="105">
        <v>1.78</v>
      </c>
      <c r="H571" s="105">
        <v>0</v>
      </c>
      <c r="I571" s="105">
        <v>0</v>
      </c>
      <c r="J571" s="105">
        <v>0</v>
      </c>
      <c r="K571" s="105">
        <v>0</v>
      </c>
      <c r="L571" s="105">
        <v>0</v>
      </c>
      <c r="M571" s="105">
        <v>0</v>
      </c>
      <c r="N571" s="105">
        <v>0.84</v>
      </c>
      <c r="O571" s="105">
        <v>0</v>
      </c>
      <c r="P571" s="105">
        <v>0</v>
      </c>
      <c r="Q571" s="105">
        <v>0.78</v>
      </c>
      <c r="R571" s="105">
        <v>0</v>
      </c>
      <c r="S571" s="105">
        <v>0</v>
      </c>
      <c r="T571" s="105">
        <v>0</v>
      </c>
      <c r="U571" s="105">
        <v>0</v>
      </c>
      <c r="V571" s="105">
        <v>0</v>
      </c>
      <c r="W571" s="105">
        <v>5.49</v>
      </c>
      <c r="X571" s="106">
        <v>0.35</v>
      </c>
      <c r="Y571" s="107">
        <v>400435</v>
      </c>
    </row>
    <row r="572" spans="1:25" ht="12.75">
      <c r="A572" s="93" t="str">
        <f t="shared" si="8"/>
        <v>3523301N</v>
      </c>
      <c r="B572" s="101" t="s">
        <v>1122</v>
      </c>
      <c r="C572" s="102" t="s">
        <v>1123</v>
      </c>
      <c r="D572" s="103" t="s">
        <v>1543</v>
      </c>
      <c r="E572" s="104">
        <v>9.65</v>
      </c>
      <c r="F572" s="105">
        <v>2.62</v>
      </c>
      <c r="G572" s="105">
        <v>0</v>
      </c>
      <c r="H572" s="105">
        <v>0</v>
      </c>
      <c r="I572" s="105">
        <v>0</v>
      </c>
      <c r="J572" s="105">
        <v>0</v>
      </c>
      <c r="K572" s="105">
        <v>0</v>
      </c>
      <c r="L572" s="105">
        <v>0</v>
      </c>
      <c r="M572" s="105">
        <v>0</v>
      </c>
      <c r="N572" s="105">
        <v>0.45</v>
      </c>
      <c r="O572" s="105">
        <v>0</v>
      </c>
      <c r="P572" s="105">
        <v>0</v>
      </c>
      <c r="Q572" s="105">
        <v>0</v>
      </c>
      <c r="R572" s="105">
        <v>0</v>
      </c>
      <c r="S572" s="105">
        <v>0</v>
      </c>
      <c r="T572" s="105">
        <v>0</v>
      </c>
      <c r="U572" s="105">
        <v>0</v>
      </c>
      <c r="V572" s="105">
        <v>0</v>
      </c>
      <c r="W572" s="105">
        <v>6.07</v>
      </c>
      <c r="X572" s="106">
        <v>0.5</v>
      </c>
      <c r="Y572" s="107">
        <v>1648653</v>
      </c>
    </row>
    <row r="573" spans="1:25" ht="12.75">
      <c r="A573" s="93" t="str">
        <f t="shared" si="8"/>
        <v>3620300N</v>
      </c>
      <c r="B573" s="101" t="s">
        <v>1124</v>
      </c>
      <c r="C573" s="102" t="s">
        <v>1125</v>
      </c>
      <c r="D573" s="103" t="s">
        <v>1543</v>
      </c>
      <c r="E573" s="104">
        <v>7.75</v>
      </c>
      <c r="F573" s="105">
        <v>0.51</v>
      </c>
      <c r="G573" s="105">
        <v>0</v>
      </c>
      <c r="H573" s="105">
        <v>0</v>
      </c>
      <c r="I573" s="105">
        <v>0</v>
      </c>
      <c r="J573" s="105">
        <v>0</v>
      </c>
      <c r="K573" s="105">
        <v>0</v>
      </c>
      <c r="L573" s="105">
        <v>0</v>
      </c>
      <c r="M573" s="105">
        <v>0</v>
      </c>
      <c r="N573" s="105">
        <v>0.7</v>
      </c>
      <c r="O573" s="105">
        <v>0</v>
      </c>
      <c r="P573" s="105">
        <v>0</v>
      </c>
      <c r="Q573" s="105">
        <v>0.07</v>
      </c>
      <c r="R573" s="105">
        <v>0</v>
      </c>
      <c r="S573" s="105">
        <v>0</v>
      </c>
      <c r="T573" s="105">
        <v>0</v>
      </c>
      <c r="U573" s="105">
        <v>0</v>
      </c>
      <c r="V573" s="105">
        <v>0</v>
      </c>
      <c r="W573" s="105">
        <v>5.97</v>
      </c>
      <c r="X573" s="106">
        <v>0.51</v>
      </c>
      <c r="Y573" s="107">
        <v>330572</v>
      </c>
    </row>
    <row r="574" spans="1:25" ht="12.75">
      <c r="A574" s="93" t="str">
        <f t="shared" si="8"/>
        <v>5903309N</v>
      </c>
      <c r="B574" s="101" t="s">
        <v>1126</v>
      </c>
      <c r="C574" s="102" t="s">
        <v>1127</v>
      </c>
      <c r="D574" s="103" t="s">
        <v>1543</v>
      </c>
      <c r="E574" s="104">
        <v>11.41</v>
      </c>
      <c r="F574" s="105">
        <v>1.19</v>
      </c>
      <c r="G574" s="105">
        <v>1.12</v>
      </c>
      <c r="H574" s="105">
        <v>0.44</v>
      </c>
      <c r="I574" s="105">
        <v>0</v>
      </c>
      <c r="J574" s="105">
        <v>0</v>
      </c>
      <c r="K574" s="105">
        <v>0</v>
      </c>
      <c r="L574" s="105">
        <v>0.25</v>
      </c>
      <c r="M574" s="105">
        <v>0</v>
      </c>
      <c r="N574" s="105">
        <v>0.61</v>
      </c>
      <c r="O574" s="105">
        <v>0</v>
      </c>
      <c r="P574" s="105">
        <v>0</v>
      </c>
      <c r="Q574" s="105">
        <v>0</v>
      </c>
      <c r="R574" s="105">
        <v>0</v>
      </c>
      <c r="S574" s="105">
        <v>0</v>
      </c>
      <c r="T574" s="105">
        <v>0</v>
      </c>
      <c r="U574" s="105">
        <v>0</v>
      </c>
      <c r="V574" s="105">
        <v>0</v>
      </c>
      <c r="W574" s="105">
        <v>7.07</v>
      </c>
      <c r="X574" s="106">
        <v>0.74</v>
      </c>
      <c r="Y574" s="107">
        <v>956111</v>
      </c>
    </row>
    <row r="575" spans="1:25" ht="12.75">
      <c r="A575" s="93" t="str">
        <f t="shared" si="8"/>
        <v>7000386N</v>
      </c>
      <c r="B575" s="101" t="s">
        <v>1128</v>
      </c>
      <c r="C575" s="102" t="s">
        <v>1129</v>
      </c>
      <c r="D575" s="103" t="s">
        <v>1543</v>
      </c>
      <c r="E575" s="104">
        <v>10.11</v>
      </c>
      <c r="F575" s="105">
        <v>1.25</v>
      </c>
      <c r="G575" s="105">
        <v>1.31</v>
      </c>
      <c r="H575" s="105">
        <v>0</v>
      </c>
      <c r="I575" s="105">
        <v>0</v>
      </c>
      <c r="J575" s="105">
        <v>0</v>
      </c>
      <c r="K575" s="105">
        <v>0</v>
      </c>
      <c r="L575" s="105">
        <v>0</v>
      </c>
      <c r="M575" s="105">
        <v>0</v>
      </c>
      <c r="N575" s="105">
        <v>0.69</v>
      </c>
      <c r="O575" s="105">
        <v>0</v>
      </c>
      <c r="P575" s="105">
        <v>0.15</v>
      </c>
      <c r="Q575" s="105">
        <v>0</v>
      </c>
      <c r="R575" s="105">
        <v>0</v>
      </c>
      <c r="S575" s="105">
        <v>0</v>
      </c>
      <c r="T575" s="105">
        <v>0</v>
      </c>
      <c r="U575" s="105">
        <v>0</v>
      </c>
      <c r="V575" s="105">
        <v>0</v>
      </c>
      <c r="W575" s="105">
        <v>6.49</v>
      </c>
      <c r="X575" s="106">
        <v>0.22</v>
      </c>
      <c r="Y575" s="107">
        <v>714218</v>
      </c>
    </row>
    <row r="576" spans="1:25" ht="12.75">
      <c r="A576" s="93" t="str">
        <f t="shared" si="8"/>
        <v>0663302N</v>
      </c>
      <c r="B576" s="101" t="s">
        <v>1054</v>
      </c>
      <c r="C576" s="102" t="s">
        <v>1055</v>
      </c>
      <c r="D576" s="103" t="s">
        <v>1543</v>
      </c>
      <c r="E576" s="104">
        <v>6.63</v>
      </c>
      <c r="F576" s="105">
        <v>0</v>
      </c>
      <c r="G576" s="105">
        <v>0.74</v>
      </c>
      <c r="H576" s="105">
        <v>0.68</v>
      </c>
      <c r="I576" s="105">
        <v>0</v>
      </c>
      <c r="J576" s="105">
        <v>0</v>
      </c>
      <c r="K576" s="105">
        <v>0.28</v>
      </c>
      <c r="L576" s="105">
        <v>0</v>
      </c>
      <c r="M576" s="105">
        <v>0</v>
      </c>
      <c r="N576" s="105">
        <v>0.18</v>
      </c>
      <c r="O576" s="105">
        <v>0</v>
      </c>
      <c r="P576" s="105">
        <v>0</v>
      </c>
      <c r="Q576" s="105">
        <v>0</v>
      </c>
      <c r="R576" s="105">
        <v>0</v>
      </c>
      <c r="S576" s="105">
        <v>0</v>
      </c>
      <c r="T576" s="105">
        <v>0</v>
      </c>
      <c r="U576" s="105">
        <v>0.02</v>
      </c>
      <c r="V576" s="105">
        <v>0</v>
      </c>
      <c r="W576" s="105">
        <v>4.23</v>
      </c>
      <c r="X576" s="106">
        <v>0.51</v>
      </c>
      <c r="Y576" s="107">
        <v>261402</v>
      </c>
    </row>
    <row r="577" spans="1:25" ht="12.75">
      <c r="A577" s="93" t="str">
        <f t="shared" si="8"/>
        <v>4350301N</v>
      </c>
      <c r="B577" s="101" t="s">
        <v>1130</v>
      </c>
      <c r="C577" s="102" t="s">
        <v>1131</v>
      </c>
      <c r="D577" s="103" t="s">
        <v>1543</v>
      </c>
      <c r="E577" s="104">
        <v>9.3</v>
      </c>
      <c r="F577" s="105">
        <v>0.95</v>
      </c>
      <c r="G577" s="105">
        <v>0</v>
      </c>
      <c r="H577" s="105">
        <v>0.53</v>
      </c>
      <c r="I577" s="105">
        <v>0</v>
      </c>
      <c r="J577" s="105">
        <v>0</v>
      </c>
      <c r="K577" s="105">
        <v>0</v>
      </c>
      <c r="L577" s="105">
        <v>0</v>
      </c>
      <c r="M577" s="105">
        <v>0</v>
      </c>
      <c r="N577" s="105">
        <v>0.51</v>
      </c>
      <c r="O577" s="105">
        <v>0</v>
      </c>
      <c r="P577" s="105">
        <v>0</v>
      </c>
      <c r="Q577" s="105">
        <v>0</v>
      </c>
      <c r="R577" s="105">
        <v>0</v>
      </c>
      <c r="S577" s="105">
        <v>0</v>
      </c>
      <c r="T577" s="105">
        <v>0</v>
      </c>
      <c r="U577" s="105">
        <v>0</v>
      </c>
      <c r="V577" s="105">
        <v>0</v>
      </c>
      <c r="W577" s="105">
        <v>7.05</v>
      </c>
      <c r="X577" s="106">
        <v>0.26</v>
      </c>
      <c r="Y577" s="107">
        <v>304898</v>
      </c>
    </row>
    <row r="578" spans="1:25" ht="12.75">
      <c r="A578" s="93" t="str">
        <f t="shared" si="8"/>
        <v>2950318N</v>
      </c>
      <c r="B578" s="101" t="s">
        <v>1132</v>
      </c>
      <c r="C578" s="102" t="s">
        <v>1133</v>
      </c>
      <c r="D578" s="103" t="s">
        <v>1543</v>
      </c>
      <c r="E578" s="104">
        <v>8.4</v>
      </c>
      <c r="F578" s="105">
        <v>0.36</v>
      </c>
      <c r="G578" s="105">
        <v>0</v>
      </c>
      <c r="H578" s="105">
        <v>1.15</v>
      </c>
      <c r="I578" s="105">
        <v>0.56</v>
      </c>
      <c r="J578" s="105">
        <v>0</v>
      </c>
      <c r="K578" s="105">
        <v>0</v>
      </c>
      <c r="L578" s="105">
        <v>0</v>
      </c>
      <c r="M578" s="105">
        <v>0</v>
      </c>
      <c r="N578" s="105">
        <v>0.62</v>
      </c>
      <c r="O578" s="105">
        <v>0</v>
      </c>
      <c r="P578" s="105">
        <v>0</v>
      </c>
      <c r="Q578" s="105">
        <v>0</v>
      </c>
      <c r="R578" s="105">
        <v>0</v>
      </c>
      <c r="S578" s="105">
        <v>0</v>
      </c>
      <c r="T578" s="105">
        <v>0</v>
      </c>
      <c r="U578" s="105">
        <v>0</v>
      </c>
      <c r="V578" s="105">
        <v>0</v>
      </c>
      <c r="W578" s="105">
        <v>5.53</v>
      </c>
      <c r="X578" s="106">
        <v>0.18</v>
      </c>
      <c r="Y578" s="107">
        <v>769441</v>
      </c>
    </row>
    <row r="579" spans="1:25" ht="12.75">
      <c r="A579" s="93" t="str">
        <f t="shared" si="8"/>
        <v>1560301N</v>
      </c>
      <c r="B579" s="101" t="s">
        <v>1134</v>
      </c>
      <c r="C579" s="102" t="s">
        <v>1135</v>
      </c>
      <c r="D579" s="103" t="s">
        <v>1543</v>
      </c>
      <c r="E579" s="104">
        <v>9.84</v>
      </c>
      <c r="F579" s="105">
        <v>3.07</v>
      </c>
      <c r="G579" s="105">
        <v>0</v>
      </c>
      <c r="H579" s="105">
        <v>0</v>
      </c>
      <c r="I579" s="105">
        <v>0</v>
      </c>
      <c r="J579" s="105">
        <v>0</v>
      </c>
      <c r="K579" s="105">
        <v>0</v>
      </c>
      <c r="L579" s="105">
        <v>0</v>
      </c>
      <c r="M579" s="105">
        <v>0</v>
      </c>
      <c r="N579" s="105">
        <v>0</v>
      </c>
      <c r="O579" s="105">
        <v>0</v>
      </c>
      <c r="P579" s="105">
        <v>0.05</v>
      </c>
      <c r="Q579" s="105">
        <v>0</v>
      </c>
      <c r="R579" s="105">
        <v>0</v>
      </c>
      <c r="S579" s="105">
        <v>0</v>
      </c>
      <c r="T579" s="105">
        <v>0</v>
      </c>
      <c r="U579" s="105">
        <v>0</v>
      </c>
      <c r="V579" s="105">
        <v>0</v>
      </c>
      <c r="W579" s="105">
        <v>6.72</v>
      </c>
      <c r="X579" s="106">
        <v>0</v>
      </c>
      <c r="Y579" s="107">
        <v>507432</v>
      </c>
    </row>
    <row r="580" spans="1:25" ht="12.75">
      <c r="A580" s="93" t="str">
        <f t="shared" si="8"/>
        <v>7003393N</v>
      </c>
      <c r="B580" s="101" t="s">
        <v>1136</v>
      </c>
      <c r="C580" s="102" t="s">
        <v>1137</v>
      </c>
      <c r="D580" s="103" t="s">
        <v>1543</v>
      </c>
      <c r="E580" s="104">
        <v>8.62</v>
      </c>
      <c r="F580" s="105">
        <v>0.66</v>
      </c>
      <c r="G580" s="105">
        <v>0</v>
      </c>
      <c r="H580" s="105">
        <v>0.32</v>
      </c>
      <c r="I580" s="105">
        <v>0</v>
      </c>
      <c r="J580" s="105">
        <v>0</v>
      </c>
      <c r="K580" s="105">
        <v>0.24</v>
      </c>
      <c r="L580" s="105">
        <v>0</v>
      </c>
      <c r="M580" s="105">
        <v>0</v>
      </c>
      <c r="N580" s="105">
        <v>0.5</v>
      </c>
      <c r="O580" s="105">
        <v>0</v>
      </c>
      <c r="P580" s="105">
        <v>0.02</v>
      </c>
      <c r="Q580" s="105">
        <v>0.01</v>
      </c>
      <c r="R580" s="105">
        <v>0.01</v>
      </c>
      <c r="S580" s="105">
        <v>0</v>
      </c>
      <c r="T580" s="105">
        <v>0</v>
      </c>
      <c r="U580" s="105">
        <v>0</v>
      </c>
      <c r="V580" s="105">
        <v>0</v>
      </c>
      <c r="W580" s="105">
        <v>6.7</v>
      </c>
      <c r="X580" s="106">
        <v>0.14</v>
      </c>
      <c r="Y580" s="107">
        <v>844858</v>
      </c>
    </row>
    <row r="581" spans="1:25" ht="12.75">
      <c r="A581" s="93" t="str">
        <f t="shared" si="8"/>
        <v>5904309N</v>
      </c>
      <c r="B581" s="101" t="s">
        <v>1138</v>
      </c>
      <c r="C581" s="102" t="s">
        <v>1139</v>
      </c>
      <c r="D581" s="103" t="s">
        <v>1543</v>
      </c>
      <c r="E581" s="104">
        <v>8.99</v>
      </c>
      <c r="F581" s="105">
        <v>1.38</v>
      </c>
      <c r="G581" s="105">
        <v>0</v>
      </c>
      <c r="H581" s="105">
        <v>0.04</v>
      </c>
      <c r="I581" s="105">
        <v>0</v>
      </c>
      <c r="J581" s="105">
        <v>0</v>
      </c>
      <c r="K581" s="105">
        <v>0.25</v>
      </c>
      <c r="L581" s="105">
        <v>0</v>
      </c>
      <c r="M581" s="105">
        <v>0</v>
      </c>
      <c r="N581" s="105">
        <v>0.21</v>
      </c>
      <c r="O581" s="105">
        <v>0</v>
      </c>
      <c r="P581" s="105">
        <v>0.02</v>
      </c>
      <c r="Q581" s="105">
        <v>0</v>
      </c>
      <c r="R581" s="105">
        <v>0</v>
      </c>
      <c r="S581" s="105">
        <v>0</v>
      </c>
      <c r="T581" s="105">
        <v>0</v>
      </c>
      <c r="U581" s="105">
        <v>0</v>
      </c>
      <c r="V581" s="105">
        <v>0</v>
      </c>
      <c r="W581" s="105">
        <v>6.78</v>
      </c>
      <c r="X581" s="106">
        <v>0.3</v>
      </c>
      <c r="Y581" s="107">
        <v>852071</v>
      </c>
    </row>
    <row r="582" spans="1:25" ht="12.75">
      <c r="A582" s="93" t="str">
        <f t="shared" si="8"/>
        <v>2701358N</v>
      </c>
      <c r="B582" s="101" t="s">
        <v>1140</v>
      </c>
      <c r="C582" s="102" t="s">
        <v>1141</v>
      </c>
      <c r="D582" s="103" t="s">
        <v>1543</v>
      </c>
      <c r="E582" s="104">
        <v>13.63</v>
      </c>
      <c r="F582" s="105">
        <v>0.65</v>
      </c>
      <c r="G582" s="105">
        <v>0.5</v>
      </c>
      <c r="H582" s="105">
        <v>1.08</v>
      </c>
      <c r="I582" s="105">
        <v>0</v>
      </c>
      <c r="J582" s="105">
        <v>0</v>
      </c>
      <c r="K582" s="105">
        <v>0</v>
      </c>
      <c r="L582" s="105">
        <v>0</v>
      </c>
      <c r="M582" s="105">
        <v>0</v>
      </c>
      <c r="N582" s="105">
        <v>0.94</v>
      </c>
      <c r="O582" s="105">
        <v>0</v>
      </c>
      <c r="P582" s="105">
        <v>0</v>
      </c>
      <c r="Q582" s="105">
        <v>2.8</v>
      </c>
      <c r="R582" s="105">
        <v>0</v>
      </c>
      <c r="S582" s="105">
        <v>0</v>
      </c>
      <c r="T582" s="105">
        <v>0</v>
      </c>
      <c r="U582" s="105">
        <v>0</v>
      </c>
      <c r="V582" s="105">
        <v>0.11</v>
      </c>
      <c r="W582" s="105">
        <v>6.48</v>
      </c>
      <c r="X582" s="106">
        <v>1.08</v>
      </c>
      <c r="Y582" s="107">
        <v>542159</v>
      </c>
    </row>
    <row r="583" spans="1:25" ht="12.75">
      <c r="A583" s="93" t="str">
        <f t="shared" si="8"/>
        <v>7000337N</v>
      </c>
      <c r="B583" s="101" t="s">
        <v>1142</v>
      </c>
      <c r="C583" s="102" t="s">
        <v>1143</v>
      </c>
      <c r="D583" s="103" t="s">
        <v>1543</v>
      </c>
      <c r="E583" s="104">
        <v>7.82</v>
      </c>
      <c r="F583" s="105">
        <v>2.41</v>
      </c>
      <c r="G583" s="105">
        <v>0</v>
      </c>
      <c r="H583" s="105">
        <v>0</v>
      </c>
      <c r="I583" s="105">
        <v>0</v>
      </c>
      <c r="J583" s="105">
        <v>0</v>
      </c>
      <c r="K583" s="105">
        <v>0</v>
      </c>
      <c r="L583" s="105">
        <v>0</v>
      </c>
      <c r="M583" s="105">
        <v>0</v>
      </c>
      <c r="N583" s="105">
        <v>0.34</v>
      </c>
      <c r="O583" s="105">
        <v>0</v>
      </c>
      <c r="P583" s="105">
        <v>0</v>
      </c>
      <c r="Q583" s="105">
        <v>0</v>
      </c>
      <c r="R583" s="105">
        <v>0</v>
      </c>
      <c r="S583" s="105">
        <v>0</v>
      </c>
      <c r="T583" s="105">
        <v>0</v>
      </c>
      <c r="U583" s="105">
        <v>0</v>
      </c>
      <c r="V583" s="105">
        <v>0</v>
      </c>
      <c r="W583" s="105">
        <v>4.93</v>
      </c>
      <c r="X583" s="106">
        <v>0.15</v>
      </c>
      <c r="Y583" s="107">
        <v>129949</v>
      </c>
    </row>
    <row r="584" spans="1:25" ht="12.75">
      <c r="A584" s="93" t="str">
        <f aca="true" t="shared" si="9" ref="A584:A631">LEFT(B584,7)&amp;"N"</f>
        <v>2124301N</v>
      </c>
      <c r="B584" s="101" t="s">
        <v>1144</v>
      </c>
      <c r="C584" s="102" t="s">
        <v>1145</v>
      </c>
      <c r="D584" s="103" t="s">
        <v>1543</v>
      </c>
      <c r="E584" s="104">
        <v>10.12</v>
      </c>
      <c r="F584" s="105">
        <v>0.41</v>
      </c>
      <c r="G584" s="105">
        <v>0.69</v>
      </c>
      <c r="H584" s="105">
        <v>0.81</v>
      </c>
      <c r="I584" s="105">
        <v>0</v>
      </c>
      <c r="J584" s="105">
        <v>0</v>
      </c>
      <c r="K584" s="105">
        <v>0.62</v>
      </c>
      <c r="L584" s="105">
        <v>0.41</v>
      </c>
      <c r="M584" s="105">
        <v>0</v>
      </c>
      <c r="N584" s="105">
        <v>0.3</v>
      </c>
      <c r="O584" s="105">
        <v>0</v>
      </c>
      <c r="P584" s="105">
        <v>0</v>
      </c>
      <c r="Q584" s="105">
        <v>0.57</v>
      </c>
      <c r="R584" s="105">
        <v>0</v>
      </c>
      <c r="S584" s="105">
        <v>0.03</v>
      </c>
      <c r="T584" s="105">
        <v>0</v>
      </c>
      <c r="U584" s="105">
        <v>0</v>
      </c>
      <c r="V584" s="105">
        <v>0</v>
      </c>
      <c r="W584" s="105">
        <v>5.26</v>
      </c>
      <c r="X584" s="106">
        <v>1.01</v>
      </c>
      <c r="Y584" s="107">
        <v>533107</v>
      </c>
    </row>
    <row r="585" spans="1:25" ht="12.75">
      <c r="A585" s="93" t="str">
        <f t="shared" si="9"/>
        <v>0824303N</v>
      </c>
      <c r="B585" s="101" t="s">
        <v>1146</v>
      </c>
      <c r="C585" s="102" t="s">
        <v>1147</v>
      </c>
      <c r="D585" s="103" t="s">
        <v>1543</v>
      </c>
      <c r="E585" s="104">
        <v>7.3</v>
      </c>
      <c r="F585" s="105">
        <v>0.59</v>
      </c>
      <c r="G585" s="105">
        <v>0</v>
      </c>
      <c r="H585" s="105">
        <v>0.51</v>
      </c>
      <c r="I585" s="105">
        <v>0</v>
      </c>
      <c r="J585" s="105">
        <v>0</v>
      </c>
      <c r="K585" s="105">
        <v>0.28</v>
      </c>
      <c r="L585" s="105">
        <v>0</v>
      </c>
      <c r="M585" s="105">
        <v>0</v>
      </c>
      <c r="N585" s="105">
        <v>0.78</v>
      </c>
      <c r="O585" s="105">
        <v>0.32</v>
      </c>
      <c r="P585" s="105">
        <v>0.06</v>
      </c>
      <c r="Q585" s="105">
        <v>0</v>
      </c>
      <c r="R585" s="105">
        <v>0</v>
      </c>
      <c r="S585" s="105">
        <v>0</v>
      </c>
      <c r="T585" s="105">
        <v>0</v>
      </c>
      <c r="U585" s="105">
        <v>0</v>
      </c>
      <c r="V585" s="105">
        <v>0</v>
      </c>
      <c r="W585" s="105">
        <v>4.53</v>
      </c>
      <c r="X585" s="106">
        <v>0.23</v>
      </c>
      <c r="Y585" s="107">
        <v>203128</v>
      </c>
    </row>
    <row r="586" spans="1:25" ht="12.75">
      <c r="A586" s="93" t="str">
        <f t="shared" si="9"/>
        <v>3301328N</v>
      </c>
      <c r="B586" s="108" t="s">
        <v>1148</v>
      </c>
      <c r="C586" s="102" t="s">
        <v>1149</v>
      </c>
      <c r="D586" s="103" t="s">
        <v>1543</v>
      </c>
      <c r="E586" s="109">
        <v>13.92</v>
      </c>
      <c r="F586" s="110">
        <v>0.98</v>
      </c>
      <c r="G586" s="110">
        <v>0.01</v>
      </c>
      <c r="H586" s="110">
        <v>0.15</v>
      </c>
      <c r="I586" s="110">
        <v>0</v>
      </c>
      <c r="J586" s="110">
        <v>0</v>
      </c>
      <c r="K586" s="110">
        <v>0.11</v>
      </c>
      <c r="L586" s="110">
        <v>0.01</v>
      </c>
      <c r="M586" s="110">
        <v>0.05</v>
      </c>
      <c r="N586" s="110">
        <v>0.35</v>
      </c>
      <c r="O586" s="110">
        <v>0</v>
      </c>
      <c r="P586" s="110">
        <v>0</v>
      </c>
      <c r="Q586" s="110">
        <v>1.96</v>
      </c>
      <c r="R586" s="110">
        <v>2.39</v>
      </c>
      <c r="S586" s="110">
        <v>0</v>
      </c>
      <c r="T586" s="110">
        <v>0</v>
      </c>
      <c r="U586" s="110">
        <v>0</v>
      </c>
      <c r="V586" s="110">
        <v>0</v>
      </c>
      <c r="W586" s="110">
        <v>7.17</v>
      </c>
      <c r="X586" s="111">
        <v>0.74</v>
      </c>
      <c r="Y586" s="112">
        <v>2514176</v>
      </c>
    </row>
    <row r="587" spans="1:25" ht="12.75">
      <c r="A587" s="93" t="str">
        <f t="shared" si="9"/>
        <v>4102307N</v>
      </c>
      <c r="B587" s="101" t="s">
        <v>1150</v>
      </c>
      <c r="C587" s="102" t="s">
        <v>1151</v>
      </c>
      <c r="D587" s="103" t="s">
        <v>1543</v>
      </c>
      <c r="E587" s="104">
        <v>14.91</v>
      </c>
      <c r="F587" s="105">
        <v>0.69</v>
      </c>
      <c r="G587" s="105">
        <v>0.71</v>
      </c>
      <c r="H587" s="105">
        <v>0.13</v>
      </c>
      <c r="I587" s="105">
        <v>0</v>
      </c>
      <c r="J587" s="105">
        <v>0</v>
      </c>
      <c r="K587" s="105">
        <v>0.12</v>
      </c>
      <c r="L587" s="105">
        <v>0.24</v>
      </c>
      <c r="M587" s="105">
        <v>0.12</v>
      </c>
      <c r="N587" s="105">
        <v>0.32</v>
      </c>
      <c r="O587" s="105">
        <v>0.02</v>
      </c>
      <c r="P587" s="105">
        <v>0</v>
      </c>
      <c r="Q587" s="105">
        <v>3.77</v>
      </c>
      <c r="R587" s="105">
        <v>0</v>
      </c>
      <c r="S587" s="105">
        <v>0</v>
      </c>
      <c r="T587" s="105">
        <v>0</v>
      </c>
      <c r="U587" s="105">
        <v>0</v>
      </c>
      <c r="V587" s="105">
        <v>0</v>
      </c>
      <c r="W587" s="105">
        <v>8.07</v>
      </c>
      <c r="X587" s="106">
        <v>0.73</v>
      </c>
      <c r="Y587" s="107">
        <v>1930070</v>
      </c>
    </row>
    <row r="588" spans="1:25" ht="12.75">
      <c r="A588" s="93" t="str">
        <f t="shared" si="9"/>
        <v>7004320N</v>
      </c>
      <c r="B588" s="101" t="s">
        <v>1152</v>
      </c>
      <c r="C588" s="102" t="s">
        <v>1153</v>
      </c>
      <c r="D588" s="103" t="s">
        <v>1543</v>
      </c>
      <c r="E588" s="104">
        <v>5.18</v>
      </c>
      <c r="F588" s="105">
        <v>0.42</v>
      </c>
      <c r="G588" s="105">
        <v>0</v>
      </c>
      <c r="H588" s="105">
        <v>0</v>
      </c>
      <c r="I588" s="105">
        <v>0</v>
      </c>
      <c r="J588" s="105">
        <v>0</v>
      </c>
      <c r="K588" s="105">
        <v>0</v>
      </c>
      <c r="L588" s="105">
        <v>0</v>
      </c>
      <c r="M588" s="105">
        <v>0</v>
      </c>
      <c r="N588" s="105">
        <v>0.58</v>
      </c>
      <c r="O588" s="105">
        <v>0</v>
      </c>
      <c r="P588" s="105">
        <v>0</v>
      </c>
      <c r="Q588" s="105">
        <v>0</v>
      </c>
      <c r="R588" s="105">
        <v>0</v>
      </c>
      <c r="S588" s="105">
        <v>0</v>
      </c>
      <c r="T588" s="105">
        <v>0</v>
      </c>
      <c r="U588" s="105">
        <v>0</v>
      </c>
      <c r="V588" s="105">
        <v>0</v>
      </c>
      <c r="W588" s="105">
        <v>4.03</v>
      </c>
      <c r="X588" s="106">
        <v>0.15</v>
      </c>
      <c r="Y588" s="107">
        <v>220026</v>
      </c>
    </row>
    <row r="589" spans="1:25" ht="12.75">
      <c r="A589" s="93" t="str">
        <f t="shared" si="9"/>
        <v>0336301N</v>
      </c>
      <c r="B589" s="101" t="s">
        <v>1154</v>
      </c>
      <c r="C589" s="102" t="s">
        <v>1155</v>
      </c>
      <c r="D589" s="103" t="s">
        <v>1543</v>
      </c>
      <c r="E589" s="104">
        <v>8.02</v>
      </c>
      <c r="F589" s="105">
        <v>0.75</v>
      </c>
      <c r="G589" s="105">
        <v>0</v>
      </c>
      <c r="H589" s="105">
        <v>0</v>
      </c>
      <c r="I589" s="105">
        <v>0</v>
      </c>
      <c r="J589" s="105">
        <v>0</v>
      </c>
      <c r="K589" s="105">
        <v>0</v>
      </c>
      <c r="L589" s="105">
        <v>0</v>
      </c>
      <c r="M589" s="105">
        <v>0</v>
      </c>
      <c r="N589" s="105">
        <v>0.63</v>
      </c>
      <c r="O589" s="105">
        <v>0</v>
      </c>
      <c r="P589" s="105">
        <v>0</v>
      </c>
      <c r="Q589" s="105">
        <v>0</v>
      </c>
      <c r="R589" s="105">
        <v>0</v>
      </c>
      <c r="S589" s="105">
        <v>0</v>
      </c>
      <c r="T589" s="105">
        <v>0</v>
      </c>
      <c r="U589" s="105">
        <v>0</v>
      </c>
      <c r="V589" s="105">
        <v>0</v>
      </c>
      <c r="W589" s="105">
        <v>5.73</v>
      </c>
      <c r="X589" s="106">
        <v>0.9</v>
      </c>
      <c r="Y589" s="107">
        <v>476806</v>
      </c>
    </row>
    <row r="590" spans="1:25" ht="12.75">
      <c r="A590" s="93" t="str">
        <f t="shared" si="9"/>
        <v>5905305N</v>
      </c>
      <c r="B590" s="101" t="s">
        <v>1156</v>
      </c>
      <c r="C590" s="102" t="s">
        <v>1157</v>
      </c>
      <c r="D590" s="103" t="s">
        <v>1543</v>
      </c>
      <c r="E590" s="104">
        <v>9.97</v>
      </c>
      <c r="F590" s="105">
        <v>1.04</v>
      </c>
      <c r="G590" s="105">
        <v>0</v>
      </c>
      <c r="H590" s="105">
        <v>0</v>
      </c>
      <c r="I590" s="105">
        <v>0</v>
      </c>
      <c r="J590" s="105">
        <v>0</v>
      </c>
      <c r="K590" s="105">
        <v>0</v>
      </c>
      <c r="L590" s="105">
        <v>0</v>
      </c>
      <c r="M590" s="105">
        <v>0</v>
      </c>
      <c r="N590" s="105">
        <v>1.21</v>
      </c>
      <c r="O590" s="105">
        <v>0</v>
      </c>
      <c r="P590" s="105">
        <v>0</v>
      </c>
      <c r="Q590" s="105">
        <v>0</v>
      </c>
      <c r="R590" s="105">
        <v>0</v>
      </c>
      <c r="S590" s="105">
        <v>0</v>
      </c>
      <c r="T590" s="105">
        <v>0</v>
      </c>
      <c r="U590" s="105">
        <v>0</v>
      </c>
      <c r="V590" s="105">
        <v>0</v>
      </c>
      <c r="W590" s="105">
        <v>6.82</v>
      </c>
      <c r="X590" s="106">
        <v>0.9</v>
      </c>
      <c r="Y590" s="107">
        <v>171590</v>
      </c>
    </row>
    <row r="591" spans="1:25" ht="12.75">
      <c r="A591" s="93" t="str">
        <f t="shared" si="9"/>
        <v>7002335N</v>
      </c>
      <c r="B591" s="101" t="s">
        <v>1158</v>
      </c>
      <c r="C591" s="102" t="s">
        <v>1159</v>
      </c>
      <c r="D591" s="103" t="s">
        <v>1543</v>
      </c>
      <c r="E591" s="104">
        <v>21.44</v>
      </c>
      <c r="F591" s="105">
        <v>3.98</v>
      </c>
      <c r="G591" s="105">
        <v>0</v>
      </c>
      <c r="H591" s="105">
        <v>0.56</v>
      </c>
      <c r="I591" s="105">
        <v>0</v>
      </c>
      <c r="J591" s="105">
        <v>0</v>
      </c>
      <c r="K591" s="105">
        <v>0.48</v>
      </c>
      <c r="L591" s="105">
        <v>0</v>
      </c>
      <c r="M591" s="105">
        <v>0</v>
      </c>
      <c r="N591" s="105">
        <v>0.6</v>
      </c>
      <c r="O591" s="105">
        <v>0.51</v>
      </c>
      <c r="P591" s="105">
        <v>-0.08</v>
      </c>
      <c r="Q591" s="105">
        <v>6.18</v>
      </c>
      <c r="R591" s="105">
        <v>0</v>
      </c>
      <c r="S591" s="105">
        <v>0</v>
      </c>
      <c r="T591" s="105">
        <v>0</v>
      </c>
      <c r="U591" s="105">
        <v>0</v>
      </c>
      <c r="V591" s="105">
        <v>0</v>
      </c>
      <c r="W591" s="105">
        <v>8.08</v>
      </c>
      <c r="X591" s="106">
        <v>1.14</v>
      </c>
      <c r="Y591" s="107">
        <v>1505030</v>
      </c>
    </row>
    <row r="592" spans="1:25" ht="12.75">
      <c r="A592" s="93" t="str">
        <f t="shared" si="9"/>
        <v>3301326N</v>
      </c>
      <c r="B592" s="101" t="s">
        <v>1160</v>
      </c>
      <c r="C592" s="102" t="s">
        <v>1161</v>
      </c>
      <c r="D592" s="103" t="s">
        <v>1543</v>
      </c>
      <c r="E592" s="104">
        <v>7.1</v>
      </c>
      <c r="F592" s="105">
        <v>2.15</v>
      </c>
      <c r="G592" s="105">
        <v>0</v>
      </c>
      <c r="H592" s="105">
        <v>0</v>
      </c>
      <c r="I592" s="105">
        <v>0</v>
      </c>
      <c r="J592" s="105">
        <v>0</v>
      </c>
      <c r="K592" s="105">
        <v>0</v>
      </c>
      <c r="L592" s="105">
        <v>0</v>
      </c>
      <c r="M592" s="105">
        <v>0</v>
      </c>
      <c r="N592" s="105">
        <v>0</v>
      </c>
      <c r="O592" s="105">
        <v>0</v>
      </c>
      <c r="P592" s="105">
        <v>0</v>
      </c>
      <c r="Q592" s="105">
        <v>0</v>
      </c>
      <c r="R592" s="105">
        <v>0</v>
      </c>
      <c r="S592" s="105">
        <v>0</v>
      </c>
      <c r="T592" s="105">
        <v>0</v>
      </c>
      <c r="U592" s="105">
        <v>0</v>
      </c>
      <c r="V592" s="105">
        <v>0</v>
      </c>
      <c r="W592" s="105">
        <v>4.95</v>
      </c>
      <c r="X592" s="106">
        <v>0</v>
      </c>
      <c r="Y592" s="107">
        <v>379053</v>
      </c>
    </row>
    <row r="593" spans="1:25" ht="12.75">
      <c r="A593" s="93" t="str">
        <f t="shared" si="9"/>
        <v>5750301N</v>
      </c>
      <c r="B593" s="108" t="s">
        <v>1162</v>
      </c>
      <c r="C593" s="102" t="s">
        <v>1163</v>
      </c>
      <c r="D593" s="103" t="s">
        <v>1543</v>
      </c>
      <c r="E593" s="109">
        <v>8.27</v>
      </c>
      <c r="F593" s="110">
        <v>0.76</v>
      </c>
      <c r="G593" s="110">
        <v>0</v>
      </c>
      <c r="H593" s="110">
        <v>0</v>
      </c>
      <c r="I593" s="110">
        <v>0</v>
      </c>
      <c r="J593" s="110">
        <v>0</v>
      </c>
      <c r="K593" s="110">
        <v>0</v>
      </c>
      <c r="L593" s="110">
        <v>0</v>
      </c>
      <c r="M593" s="110">
        <v>0</v>
      </c>
      <c r="N593" s="110">
        <v>0.54</v>
      </c>
      <c r="O593" s="110">
        <v>0</v>
      </c>
      <c r="P593" s="110">
        <v>0.44</v>
      </c>
      <c r="Q593" s="110">
        <v>0</v>
      </c>
      <c r="R593" s="110">
        <v>0</v>
      </c>
      <c r="S593" s="110">
        <v>0</v>
      </c>
      <c r="T593" s="110">
        <v>0</v>
      </c>
      <c r="U593" s="110">
        <v>0</v>
      </c>
      <c r="V593" s="110">
        <v>0</v>
      </c>
      <c r="W593" s="110">
        <v>6.47</v>
      </c>
      <c r="X593" s="111">
        <v>0.06</v>
      </c>
      <c r="Y593" s="112">
        <v>358562</v>
      </c>
    </row>
    <row r="594" spans="1:25" ht="12.75">
      <c r="A594" s="93" t="str">
        <f t="shared" si="9"/>
        <v>1401337N</v>
      </c>
      <c r="B594" s="101" t="s">
        <v>1164</v>
      </c>
      <c r="C594" s="102" t="s">
        <v>1165</v>
      </c>
      <c r="D594" s="103" t="s">
        <v>1543</v>
      </c>
      <c r="E594" s="104">
        <v>10.09</v>
      </c>
      <c r="F594" s="105">
        <v>0.21</v>
      </c>
      <c r="G594" s="105">
        <v>0</v>
      </c>
      <c r="H594" s="105">
        <v>0.64</v>
      </c>
      <c r="I594" s="105">
        <v>0</v>
      </c>
      <c r="J594" s="105">
        <v>0</v>
      </c>
      <c r="K594" s="105">
        <v>0.43</v>
      </c>
      <c r="L594" s="105">
        <v>0</v>
      </c>
      <c r="M594" s="105">
        <v>0</v>
      </c>
      <c r="N594" s="105">
        <v>0.72</v>
      </c>
      <c r="O594" s="105">
        <v>0</v>
      </c>
      <c r="P594" s="105">
        <v>0</v>
      </c>
      <c r="Q594" s="105">
        <v>0</v>
      </c>
      <c r="R594" s="105">
        <v>0</v>
      </c>
      <c r="S594" s="105">
        <v>0</v>
      </c>
      <c r="T594" s="105">
        <v>0</v>
      </c>
      <c r="U594" s="105">
        <v>0</v>
      </c>
      <c r="V594" s="105">
        <v>0</v>
      </c>
      <c r="W594" s="105">
        <v>6.7</v>
      </c>
      <c r="X594" s="106">
        <v>1.39</v>
      </c>
      <c r="Y594" s="107">
        <v>574391</v>
      </c>
    </row>
    <row r="595" spans="1:25" ht="12.75">
      <c r="A595" s="93" t="str">
        <f t="shared" si="9"/>
        <v>5149303N</v>
      </c>
      <c r="B595" s="101" t="s">
        <v>1166</v>
      </c>
      <c r="C595" s="102" t="s">
        <v>1167</v>
      </c>
      <c r="D595" s="103" t="s">
        <v>1543</v>
      </c>
      <c r="E595" s="104">
        <v>10.68</v>
      </c>
      <c r="F595" s="105">
        <v>1.22</v>
      </c>
      <c r="G595" s="105">
        <v>0.55</v>
      </c>
      <c r="H595" s="105">
        <v>0.92</v>
      </c>
      <c r="I595" s="105">
        <v>0</v>
      </c>
      <c r="J595" s="105">
        <v>0</v>
      </c>
      <c r="K595" s="105">
        <v>0.61</v>
      </c>
      <c r="L595" s="105">
        <v>0</v>
      </c>
      <c r="M595" s="105">
        <v>0</v>
      </c>
      <c r="N595" s="105">
        <v>0.58</v>
      </c>
      <c r="O595" s="105">
        <v>0</v>
      </c>
      <c r="P595" s="105">
        <v>0</v>
      </c>
      <c r="Q595" s="105">
        <v>0</v>
      </c>
      <c r="R595" s="105">
        <v>0</v>
      </c>
      <c r="S595" s="105">
        <v>0</v>
      </c>
      <c r="T595" s="105">
        <v>0</v>
      </c>
      <c r="U595" s="105">
        <v>0</v>
      </c>
      <c r="V595" s="105">
        <v>0</v>
      </c>
      <c r="W595" s="105">
        <v>5.8</v>
      </c>
      <c r="X595" s="106">
        <v>1</v>
      </c>
      <c r="Y595" s="107">
        <v>451026</v>
      </c>
    </row>
    <row r="596" spans="1:25" ht="12.75">
      <c r="A596" s="93" t="str">
        <f t="shared" si="9"/>
        <v>5960303N</v>
      </c>
      <c r="B596" s="101" t="s">
        <v>1168</v>
      </c>
      <c r="C596" s="102" t="s">
        <v>1169</v>
      </c>
      <c r="D596" s="103" t="s">
        <v>1543</v>
      </c>
      <c r="E596" s="104">
        <v>9.78</v>
      </c>
      <c r="F596" s="105">
        <v>0.3</v>
      </c>
      <c r="G596" s="105">
        <v>2.35</v>
      </c>
      <c r="H596" s="105">
        <v>0</v>
      </c>
      <c r="I596" s="105">
        <v>0</v>
      </c>
      <c r="J596" s="105">
        <v>0</v>
      </c>
      <c r="K596" s="105">
        <v>0</v>
      </c>
      <c r="L596" s="105">
        <v>0.71</v>
      </c>
      <c r="M596" s="105">
        <v>0</v>
      </c>
      <c r="N596" s="105">
        <v>0.69</v>
      </c>
      <c r="O596" s="105">
        <v>0</v>
      </c>
      <c r="P596" s="105">
        <v>0</v>
      </c>
      <c r="Q596" s="105">
        <v>0</v>
      </c>
      <c r="R596" s="105">
        <v>0</v>
      </c>
      <c r="S596" s="105">
        <v>0</v>
      </c>
      <c r="T596" s="105">
        <v>0</v>
      </c>
      <c r="U596" s="105">
        <v>0</v>
      </c>
      <c r="V596" s="105">
        <v>0</v>
      </c>
      <c r="W596" s="105">
        <v>4.36</v>
      </c>
      <c r="X596" s="106">
        <v>1.38</v>
      </c>
      <c r="Y596" s="107">
        <v>425142</v>
      </c>
    </row>
    <row r="597" spans="1:25" ht="12.75">
      <c r="A597" s="93" t="str">
        <f t="shared" si="9"/>
        <v>7003367N</v>
      </c>
      <c r="B597" s="101" t="s">
        <v>1170</v>
      </c>
      <c r="C597" s="102" t="s">
        <v>1171</v>
      </c>
      <c r="D597" s="103" t="s">
        <v>1543</v>
      </c>
      <c r="E597" s="104">
        <v>11.38</v>
      </c>
      <c r="F597" s="105">
        <v>0.52</v>
      </c>
      <c r="G597" s="105">
        <v>0</v>
      </c>
      <c r="H597" s="105">
        <v>0</v>
      </c>
      <c r="I597" s="105">
        <v>0</v>
      </c>
      <c r="J597" s="105">
        <v>0</v>
      </c>
      <c r="K597" s="105">
        <v>0</v>
      </c>
      <c r="L597" s="105">
        <v>0</v>
      </c>
      <c r="M597" s="105">
        <v>0</v>
      </c>
      <c r="N597" s="105">
        <v>0.6</v>
      </c>
      <c r="O597" s="105">
        <v>0</v>
      </c>
      <c r="P597" s="105">
        <v>0.01</v>
      </c>
      <c r="Q597" s="105">
        <v>3.5</v>
      </c>
      <c r="R597" s="105">
        <v>0</v>
      </c>
      <c r="S597" s="105">
        <v>0</v>
      </c>
      <c r="T597" s="105">
        <v>0</v>
      </c>
      <c r="U597" s="105">
        <v>0</v>
      </c>
      <c r="V597" s="105">
        <v>0</v>
      </c>
      <c r="W597" s="105">
        <v>6.72</v>
      </c>
      <c r="X597" s="106">
        <v>0.03</v>
      </c>
      <c r="Y597" s="107">
        <v>697596</v>
      </c>
    </row>
    <row r="598" spans="1:25" ht="12.75">
      <c r="A598" s="93" t="str">
        <f t="shared" si="9"/>
        <v>7000350N</v>
      </c>
      <c r="B598" s="101" t="s">
        <v>1172</v>
      </c>
      <c r="C598" s="102" t="s">
        <v>1173</v>
      </c>
      <c r="D598" s="103" t="s">
        <v>1543</v>
      </c>
      <c r="E598" s="104">
        <v>11.11</v>
      </c>
      <c r="F598" s="105">
        <v>0.85</v>
      </c>
      <c r="G598" s="105">
        <v>0</v>
      </c>
      <c r="H598" s="105">
        <v>0.39</v>
      </c>
      <c r="I598" s="105">
        <v>0</v>
      </c>
      <c r="J598" s="105">
        <v>0</v>
      </c>
      <c r="K598" s="105">
        <v>0</v>
      </c>
      <c r="L598" s="105">
        <v>2.03</v>
      </c>
      <c r="M598" s="105">
        <v>0</v>
      </c>
      <c r="N598" s="105">
        <v>0.23</v>
      </c>
      <c r="O598" s="105">
        <v>0.01</v>
      </c>
      <c r="P598" s="105">
        <v>0</v>
      </c>
      <c r="Q598" s="105">
        <v>0</v>
      </c>
      <c r="R598" s="105">
        <v>0</v>
      </c>
      <c r="S598" s="105">
        <v>0</v>
      </c>
      <c r="T598" s="105">
        <v>0</v>
      </c>
      <c r="U598" s="105">
        <v>0</v>
      </c>
      <c r="V598" s="105">
        <v>0</v>
      </c>
      <c r="W598" s="105">
        <v>7.48</v>
      </c>
      <c r="X598" s="106">
        <v>0.12</v>
      </c>
      <c r="Y598" s="107">
        <v>823145</v>
      </c>
    </row>
    <row r="599" spans="1:25" ht="12.75">
      <c r="A599" s="93" t="str">
        <f t="shared" si="9"/>
        <v>5823302N</v>
      </c>
      <c r="B599" s="101" t="s">
        <v>1174</v>
      </c>
      <c r="C599" s="102" t="s">
        <v>1175</v>
      </c>
      <c r="D599" s="103" t="s">
        <v>1543</v>
      </c>
      <c r="E599" s="104">
        <v>9.53</v>
      </c>
      <c r="F599" s="105">
        <v>0.47</v>
      </c>
      <c r="G599" s="105">
        <v>0</v>
      </c>
      <c r="H599" s="105">
        <v>0.93</v>
      </c>
      <c r="I599" s="105">
        <v>0</v>
      </c>
      <c r="J599" s="105">
        <v>0</v>
      </c>
      <c r="K599" s="105">
        <v>0.31</v>
      </c>
      <c r="L599" s="105">
        <v>0</v>
      </c>
      <c r="M599" s="105">
        <v>0.07</v>
      </c>
      <c r="N599" s="105">
        <v>0.43</v>
      </c>
      <c r="O599" s="105">
        <v>0.06</v>
      </c>
      <c r="P599" s="105">
        <v>0.19</v>
      </c>
      <c r="Q599" s="105">
        <v>0</v>
      </c>
      <c r="R599" s="105">
        <v>0</v>
      </c>
      <c r="S599" s="105">
        <v>0</v>
      </c>
      <c r="T599" s="105">
        <v>0</v>
      </c>
      <c r="U599" s="105">
        <v>0</v>
      </c>
      <c r="V599" s="105">
        <v>0</v>
      </c>
      <c r="W599" s="105">
        <v>6.45</v>
      </c>
      <c r="X599" s="106">
        <v>0.62</v>
      </c>
      <c r="Y599" s="107">
        <v>645153</v>
      </c>
    </row>
    <row r="600" spans="1:25" ht="12.75">
      <c r="A600" s="93" t="str">
        <f t="shared" si="9"/>
        <v>5820000N</v>
      </c>
      <c r="B600" s="101" t="s">
        <v>1176</v>
      </c>
      <c r="C600" s="102" t="s">
        <v>1177</v>
      </c>
      <c r="D600" s="103" t="s">
        <v>1543</v>
      </c>
      <c r="E600" s="104">
        <v>20.99</v>
      </c>
      <c r="F600" s="105">
        <v>0</v>
      </c>
      <c r="G600" s="105">
        <v>1.07</v>
      </c>
      <c r="H600" s="105">
        <v>1.77</v>
      </c>
      <c r="I600" s="105">
        <v>0.01</v>
      </c>
      <c r="J600" s="105">
        <v>0</v>
      </c>
      <c r="K600" s="105">
        <v>0.14</v>
      </c>
      <c r="L600" s="105">
        <v>0.67</v>
      </c>
      <c r="M600" s="105">
        <v>0</v>
      </c>
      <c r="N600" s="105">
        <v>0</v>
      </c>
      <c r="O600" s="105">
        <v>0</v>
      </c>
      <c r="P600" s="105">
        <v>0</v>
      </c>
      <c r="Q600" s="105">
        <v>0.01</v>
      </c>
      <c r="R600" s="105">
        <v>0</v>
      </c>
      <c r="S600" s="105">
        <v>2.14</v>
      </c>
      <c r="T600" s="105">
        <v>0</v>
      </c>
      <c r="U600" s="105">
        <v>0</v>
      </c>
      <c r="V600" s="105">
        <v>0</v>
      </c>
      <c r="W600" s="105">
        <v>13.88</v>
      </c>
      <c r="X600" s="106">
        <v>1.28</v>
      </c>
      <c r="Y600" s="107">
        <v>1134228</v>
      </c>
    </row>
    <row r="601" spans="1:25" ht="12.75">
      <c r="A601" s="93" t="str">
        <f t="shared" si="9"/>
        <v>2722301N</v>
      </c>
      <c r="B601" s="101" t="s">
        <v>1178</v>
      </c>
      <c r="C601" s="102" t="s">
        <v>1179</v>
      </c>
      <c r="D601" s="103" t="s">
        <v>1543</v>
      </c>
      <c r="E601" s="104">
        <v>6.41</v>
      </c>
      <c r="F601" s="105">
        <v>1.62</v>
      </c>
      <c r="G601" s="105">
        <v>0</v>
      </c>
      <c r="H601" s="105">
        <v>0</v>
      </c>
      <c r="I601" s="105">
        <v>0</v>
      </c>
      <c r="J601" s="105">
        <v>0</v>
      </c>
      <c r="K601" s="105">
        <v>0</v>
      </c>
      <c r="L601" s="105">
        <v>0</v>
      </c>
      <c r="M601" s="105">
        <v>0.01</v>
      </c>
      <c r="N601" s="105">
        <v>0.15</v>
      </c>
      <c r="O601" s="105">
        <v>0.18</v>
      </c>
      <c r="P601" s="105">
        <v>0</v>
      </c>
      <c r="Q601" s="105">
        <v>0</v>
      </c>
      <c r="R601" s="105">
        <v>0</v>
      </c>
      <c r="S601" s="105">
        <v>0</v>
      </c>
      <c r="T601" s="105">
        <v>0</v>
      </c>
      <c r="U601" s="105">
        <v>0</v>
      </c>
      <c r="V601" s="105">
        <v>0</v>
      </c>
      <c r="W601" s="105">
        <v>3.12</v>
      </c>
      <c r="X601" s="106">
        <v>1.33</v>
      </c>
      <c r="Y601" s="107">
        <v>66020</v>
      </c>
    </row>
    <row r="602" spans="1:25" ht="12.75">
      <c r="A602" s="93" t="str">
        <f t="shared" si="9"/>
        <v>1702300N</v>
      </c>
      <c r="B602" s="101" t="s">
        <v>1180</v>
      </c>
      <c r="C602" s="102" t="s">
        <v>1181</v>
      </c>
      <c r="D602" s="103" t="s">
        <v>1543</v>
      </c>
      <c r="E602" s="104">
        <v>8.47</v>
      </c>
      <c r="F602" s="105">
        <v>0.5</v>
      </c>
      <c r="G602" s="105">
        <v>0</v>
      </c>
      <c r="H602" s="105">
        <v>0.09</v>
      </c>
      <c r="I602" s="105">
        <v>0</v>
      </c>
      <c r="J602" s="105">
        <v>0</v>
      </c>
      <c r="K602" s="105">
        <v>0.23</v>
      </c>
      <c r="L602" s="105">
        <v>0</v>
      </c>
      <c r="M602" s="105">
        <v>0.03</v>
      </c>
      <c r="N602" s="105">
        <v>0.58</v>
      </c>
      <c r="O602" s="105">
        <v>0.19</v>
      </c>
      <c r="P602" s="105">
        <v>0</v>
      </c>
      <c r="Q602" s="105">
        <v>0</v>
      </c>
      <c r="R602" s="105">
        <v>0</v>
      </c>
      <c r="S602" s="105">
        <v>0</v>
      </c>
      <c r="T602" s="105">
        <v>0</v>
      </c>
      <c r="U602" s="105">
        <v>0</v>
      </c>
      <c r="V602" s="105">
        <v>0</v>
      </c>
      <c r="W602" s="105">
        <v>6.78</v>
      </c>
      <c r="X602" s="105">
        <v>0.07</v>
      </c>
      <c r="Y602" s="107">
        <v>305397</v>
      </c>
    </row>
    <row r="603" spans="1:25" ht="12.75">
      <c r="A603" s="93" t="str">
        <f t="shared" si="9"/>
        <v>0228305N</v>
      </c>
      <c r="B603" s="101" t="s">
        <v>1182</v>
      </c>
      <c r="C603" s="102" t="s">
        <v>1183</v>
      </c>
      <c r="D603" s="103" t="s">
        <v>1543</v>
      </c>
      <c r="E603" s="104">
        <v>7.72</v>
      </c>
      <c r="F603" s="105">
        <v>0.46</v>
      </c>
      <c r="G603" s="105">
        <v>0</v>
      </c>
      <c r="H603" s="105">
        <v>0.54</v>
      </c>
      <c r="I603" s="105">
        <v>0</v>
      </c>
      <c r="J603" s="105">
        <v>0</v>
      </c>
      <c r="K603" s="105">
        <v>0.22</v>
      </c>
      <c r="L603" s="105">
        <v>0</v>
      </c>
      <c r="M603" s="105">
        <v>0</v>
      </c>
      <c r="N603" s="105">
        <v>0.41</v>
      </c>
      <c r="O603" s="105">
        <v>0</v>
      </c>
      <c r="P603" s="105">
        <v>0.16</v>
      </c>
      <c r="Q603" s="105">
        <v>0</v>
      </c>
      <c r="R603" s="105">
        <v>0</v>
      </c>
      <c r="S603" s="105">
        <v>0</v>
      </c>
      <c r="T603" s="105">
        <v>0</v>
      </c>
      <c r="U603" s="105">
        <v>0</v>
      </c>
      <c r="V603" s="105">
        <v>0</v>
      </c>
      <c r="W603" s="105">
        <v>5.45</v>
      </c>
      <c r="X603" s="106">
        <v>0.48</v>
      </c>
      <c r="Y603" s="107">
        <v>304338</v>
      </c>
    </row>
    <row r="604" spans="1:25" ht="12.75">
      <c r="A604" s="93" t="str">
        <f t="shared" si="9"/>
        <v>2701352N</v>
      </c>
      <c r="B604" s="101" t="s">
        <v>1184</v>
      </c>
      <c r="C604" s="102" t="s">
        <v>1185</v>
      </c>
      <c r="D604" s="103" t="s">
        <v>1543</v>
      </c>
      <c r="E604" s="104">
        <v>13.86</v>
      </c>
      <c r="F604" s="105">
        <v>0.95</v>
      </c>
      <c r="G604" s="105">
        <v>0</v>
      </c>
      <c r="H604" s="105">
        <v>0.53</v>
      </c>
      <c r="I604" s="105">
        <v>0</v>
      </c>
      <c r="J604" s="105">
        <v>0</v>
      </c>
      <c r="K604" s="105">
        <v>0.31</v>
      </c>
      <c r="L604" s="105">
        <v>0</v>
      </c>
      <c r="M604" s="105">
        <v>0</v>
      </c>
      <c r="N604" s="105">
        <v>0.43</v>
      </c>
      <c r="O604" s="105">
        <v>0</v>
      </c>
      <c r="P604" s="105">
        <v>0.56</v>
      </c>
      <c r="Q604" s="105">
        <v>5.47</v>
      </c>
      <c r="R604" s="105">
        <v>0</v>
      </c>
      <c r="S604" s="105">
        <v>0</v>
      </c>
      <c r="T604" s="105">
        <v>0</v>
      </c>
      <c r="U604" s="105">
        <v>0</v>
      </c>
      <c r="V604" s="105">
        <v>0</v>
      </c>
      <c r="W604" s="105">
        <v>5.3</v>
      </c>
      <c r="X604" s="106">
        <v>0.3</v>
      </c>
      <c r="Y604" s="107">
        <v>952405</v>
      </c>
    </row>
    <row r="605" spans="1:25" ht="12.75">
      <c r="A605" s="93" t="str">
        <f t="shared" si="9"/>
        <v>4501301N</v>
      </c>
      <c r="B605" s="101" t="s">
        <v>1186</v>
      </c>
      <c r="C605" s="102" t="s">
        <v>1187</v>
      </c>
      <c r="D605" s="103" t="s">
        <v>1543</v>
      </c>
      <c r="E605" s="104">
        <v>8.94</v>
      </c>
      <c r="F605" s="105">
        <v>0.86</v>
      </c>
      <c r="G605" s="105">
        <v>0.56</v>
      </c>
      <c r="H605" s="105">
        <v>0.26</v>
      </c>
      <c r="I605" s="105">
        <v>0</v>
      </c>
      <c r="J605" s="105">
        <v>0</v>
      </c>
      <c r="K605" s="105">
        <v>0</v>
      </c>
      <c r="L605" s="105">
        <v>0</v>
      </c>
      <c r="M605" s="105">
        <v>0</v>
      </c>
      <c r="N605" s="105">
        <v>0.39</v>
      </c>
      <c r="O605" s="105">
        <v>0.15</v>
      </c>
      <c r="P605" s="105">
        <v>0</v>
      </c>
      <c r="Q605" s="105">
        <v>0</v>
      </c>
      <c r="R605" s="105">
        <v>0</v>
      </c>
      <c r="S605" s="105">
        <v>0</v>
      </c>
      <c r="T605" s="105">
        <v>0</v>
      </c>
      <c r="U605" s="105">
        <v>0</v>
      </c>
      <c r="V605" s="105">
        <v>0</v>
      </c>
      <c r="W605" s="105">
        <v>6</v>
      </c>
      <c r="X605" s="106">
        <v>0.71</v>
      </c>
      <c r="Y605" s="107">
        <v>1130636</v>
      </c>
    </row>
    <row r="606" spans="1:25" ht="12.75">
      <c r="A606" s="93" t="str">
        <f t="shared" si="9"/>
        <v>7003403N</v>
      </c>
      <c r="B606" s="101" t="s">
        <v>1188</v>
      </c>
      <c r="C606" s="102" t="s">
        <v>1189</v>
      </c>
      <c r="D606" s="103" t="s">
        <v>1543</v>
      </c>
      <c r="E606" s="104">
        <v>7.63</v>
      </c>
      <c r="F606" s="105">
        <v>0.68</v>
      </c>
      <c r="G606" s="105">
        <v>0</v>
      </c>
      <c r="H606" s="105">
        <v>0</v>
      </c>
      <c r="I606" s="105">
        <v>0</v>
      </c>
      <c r="J606" s="105">
        <v>0</v>
      </c>
      <c r="K606" s="105">
        <v>0</v>
      </c>
      <c r="L606" s="105">
        <v>0</v>
      </c>
      <c r="M606" s="105">
        <v>0</v>
      </c>
      <c r="N606" s="105">
        <v>0.64</v>
      </c>
      <c r="O606" s="105">
        <v>0.21</v>
      </c>
      <c r="P606" s="105">
        <v>0</v>
      </c>
      <c r="Q606" s="105">
        <v>0</v>
      </c>
      <c r="R606" s="105">
        <v>0</v>
      </c>
      <c r="S606" s="105">
        <v>0</v>
      </c>
      <c r="T606" s="105">
        <v>0</v>
      </c>
      <c r="U606" s="105">
        <v>0</v>
      </c>
      <c r="V606" s="105">
        <v>0</v>
      </c>
      <c r="W606" s="105">
        <v>5.96</v>
      </c>
      <c r="X606" s="106">
        <v>0.13</v>
      </c>
      <c r="Y606" s="107">
        <v>586510</v>
      </c>
    </row>
    <row r="607" spans="1:25" ht="12.75">
      <c r="A607" s="93" t="str">
        <f t="shared" si="9"/>
        <v>5901306N</v>
      </c>
      <c r="B607" s="101" t="s">
        <v>1190</v>
      </c>
      <c r="C607" s="102" t="s">
        <v>1191</v>
      </c>
      <c r="D607" s="103" t="s">
        <v>1543</v>
      </c>
      <c r="E607" s="104">
        <v>12.9</v>
      </c>
      <c r="F607" s="105">
        <v>1.81</v>
      </c>
      <c r="G607" s="105">
        <v>2.68</v>
      </c>
      <c r="H607" s="105">
        <v>0</v>
      </c>
      <c r="I607" s="105">
        <v>0</v>
      </c>
      <c r="J607" s="105">
        <v>0</v>
      </c>
      <c r="K607" s="105">
        <v>0</v>
      </c>
      <c r="L607" s="105">
        <v>0</v>
      </c>
      <c r="M607" s="105">
        <v>0</v>
      </c>
      <c r="N607" s="105">
        <v>1.25</v>
      </c>
      <c r="O607" s="105">
        <v>0</v>
      </c>
      <c r="P607" s="105">
        <v>0.02</v>
      </c>
      <c r="Q607" s="105">
        <v>0</v>
      </c>
      <c r="R607" s="105">
        <v>0</v>
      </c>
      <c r="S607" s="105">
        <v>0</v>
      </c>
      <c r="T607" s="105">
        <v>0</v>
      </c>
      <c r="U607" s="105">
        <v>0</v>
      </c>
      <c r="V607" s="105">
        <v>0</v>
      </c>
      <c r="W607" s="105">
        <v>6.91</v>
      </c>
      <c r="X607" s="106">
        <v>0.23</v>
      </c>
      <c r="Y607" s="107">
        <v>453063</v>
      </c>
    </row>
    <row r="608" spans="1:25" ht="12.75">
      <c r="A608" s="93" t="str">
        <f t="shared" si="9"/>
        <v>5903312N</v>
      </c>
      <c r="B608" s="108" t="s">
        <v>1192</v>
      </c>
      <c r="C608" s="102" t="s">
        <v>1193</v>
      </c>
      <c r="D608" s="103" t="s">
        <v>1543</v>
      </c>
      <c r="E608" s="109">
        <v>6.25</v>
      </c>
      <c r="F608" s="110">
        <v>0.32</v>
      </c>
      <c r="G608" s="110">
        <v>0</v>
      </c>
      <c r="H608" s="110">
        <v>0</v>
      </c>
      <c r="I608" s="110">
        <v>0</v>
      </c>
      <c r="J608" s="110">
        <v>0</v>
      </c>
      <c r="K608" s="110">
        <v>0</v>
      </c>
      <c r="L608" s="110">
        <v>0</v>
      </c>
      <c r="M608" s="110">
        <v>0</v>
      </c>
      <c r="N608" s="110">
        <v>0.3</v>
      </c>
      <c r="O608" s="110">
        <v>0</v>
      </c>
      <c r="P608" s="110">
        <v>0</v>
      </c>
      <c r="Q608" s="110">
        <v>0</v>
      </c>
      <c r="R608" s="110">
        <v>0</v>
      </c>
      <c r="S608" s="110">
        <v>0</v>
      </c>
      <c r="T608" s="110">
        <v>0</v>
      </c>
      <c r="U608" s="110">
        <v>0</v>
      </c>
      <c r="V608" s="110">
        <v>0</v>
      </c>
      <c r="W608" s="110">
        <v>5.45</v>
      </c>
      <c r="X608" s="111">
        <v>0.18</v>
      </c>
      <c r="Y608" s="112">
        <v>493872</v>
      </c>
    </row>
    <row r="609" spans="1:25" ht="12.75">
      <c r="A609" s="93" t="str">
        <f t="shared" si="9"/>
        <v>5957303N</v>
      </c>
      <c r="B609" s="101" t="s">
        <v>1194</v>
      </c>
      <c r="C609" s="102" t="s">
        <v>1195</v>
      </c>
      <c r="D609" s="103" t="s">
        <v>1543</v>
      </c>
      <c r="E609" s="104">
        <v>7.96</v>
      </c>
      <c r="F609" s="105">
        <v>3.6</v>
      </c>
      <c r="G609" s="105">
        <v>0</v>
      </c>
      <c r="H609" s="105">
        <v>2.79</v>
      </c>
      <c r="I609" s="105">
        <v>0</v>
      </c>
      <c r="J609" s="105">
        <v>0</v>
      </c>
      <c r="K609" s="105">
        <v>0.93</v>
      </c>
      <c r="L609" s="105">
        <v>0</v>
      </c>
      <c r="M609" s="105">
        <v>0</v>
      </c>
      <c r="N609" s="105">
        <v>0.22</v>
      </c>
      <c r="O609" s="105">
        <v>0</v>
      </c>
      <c r="P609" s="105">
        <v>0</v>
      </c>
      <c r="Q609" s="105">
        <v>0</v>
      </c>
      <c r="R609" s="105">
        <v>0</v>
      </c>
      <c r="S609" s="105">
        <v>0</v>
      </c>
      <c r="T609" s="105">
        <v>0</v>
      </c>
      <c r="U609" s="105">
        <v>0</v>
      </c>
      <c r="V609" s="105">
        <v>0</v>
      </c>
      <c r="W609" s="105">
        <v>0</v>
      </c>
      <c r="X609" s="106">
        <v>0.42</v>
      </c>
      <c r="Y609" s="107">
        <v>56891</v>
      </c>
    </row>
    <row r="610" spans="1:25" ht="12.75">
      <c r="A610" s="93" t="str">
        <f t="shared" si="9"/>
        <v>1801305N</v>
      </c>
      <c r="B610" s="101" t="s">
        <v>1196</v>
      </c>
      <c r="C610" s="102" t="s">
        <v>1197</v>
      </c>
      <c r="D610" s="103" t="s">
        <v>1543</v>
      </c>
      <c r="E610" s="104">
        <v>24.11</v>
      </c>
      <c r="F610" s="105">
        <v>5.98</v>
      </c>
      <c r="G610" s="105">
        <v>0</v>
      </c>
      <c r="H610" s="105">
        <v>0</v>
      </c>
      <c r="I610" s="105">
        <v>0</v>
      </c>
      <c r="J610" s="105">
        <v>0</v>
      </c>
      <c r="K610" s="105">
        <v>0</v>
      </c>
      <c r="L610" s="105">
        <v>1.68</v>
      </c>
      <c r="M610" s="105">
        <v>0</v>
      </c>
      <c r="N610" s="105">
        <v>0.4</v>
      </c>
      <c r="O610" s="105">
        <v>0</v>
      </c>
      <c r="P610" s="105">
        <v>0</v>
      </c>
      <c r="Q610" s="105">
        <v>8.11</v>
      </c>
      <c r="R610" s="105">
        <v>0</v>
      </c>
      <c r="S610" s="105">
        <v>0</v>
      </c>
      <c r="T610" s="105">
        <v>0</v>
      </c>
      <c r="U610" s="105">
        <v>0</v>
      </c>
      <c r="V610" s="105">
        <v>0</v>
      </c>
      <c r="W610" s="105">
        <v>7.5</v>
      </c>
      <c r="X610" s="106">
        <v>0.44</v>
      </c>
      <c r="Y610" s="107">
        <v>1046993</v>
      </c>
    </row>
    <row r="611" spans="1:25" ht="12.75">
      <c r="A611" s="93" t="str">
        <f t="shared" si="9"/>
        <v>2753301N</v>
      </c>
      <c r="B611" s="101" t="s">
        <v>1198</v>
      </c>
      <c r="C611" s="102" t="s">
        <v>1199</v>
      </c>
      <c r="D611" s="103" t="s">
        <v>1543</v>
      </c>
      <c r="E611" s="104">
        <v>7.46</v>
      </c>
      <c r="F611" s="105">
        <v>0.41</v>
      </c>
      <c r="G611" s="105">
        <v>0</v>
      </c>
      <c r="H611" s="105">
        <v>0</v>
      </c>
      <c r="I611" s="105">
        <v>0</v>
      </c>
      <c r="J611" s="105">
        <v>0</v>
      </c>
      <c r="K611" s="105">
        <v>0</v>
      </c>
      <c r="L611" s="105">
        <v>0</v>
      </c>
      <c r="M611" s="105">
        <v>0</v>
      </c>
      <c r="N611" s="105">
        <v>0.14</v>
      </c>
      <c r="O611" s="105">
        <v>0.19</v>
      </c>
      <c r="P611" s="105">
        <v>0</v>
      </c>
      <c r="Q611" s="105">
        <v>0</v>
      </c>
      <c r="R611" s="105">
        <v>0</v>
      </c>
      <c r="S611" s="105">
        <v>0</v>
      </c>
      <c r="T611" s="105">
        <v>0</v>
      </c>
      <c r="U611" s="105">
        <v>0</v>
      </c>
      <c r="V611" s="105">
        <v>0</v>
      </c>
      <c r="W611" s="105">
        <v>5.88</v>
      </c>
      <c r="X611" s="106">
        <v>0.84</v>
      </c>
      <c r="Y611" s="107">
        <v>303812</v>
      </c>
    </row>
    <row r="612" spans="1:25" ht="12.75">
      <c r="A612" s="93" t="str">
        <f t="shared" si="9"/>
        <v>5158301N</v>
      </c>
      <c r="B612" s="101" t="s">
        <v>1200</v>
      </c>
      <c r="C612" s="102" t="s">
        <v>1201</v>
      </c>
      <c r="D612" s="103" t="s">
        <v>1543</v>
      </c>
      <c r="E612" s="104">
        <v>10.6</v>
      </c>
      <c r="F612" s="105">
        <v>0.9</v>
      </c>
      <c r="G612" s="105">
        <v>0</v>
      </c>
      <c r="H612" s="105">
        <v>0</v>
      </c>
      <c r="I612" s="105">
        <v>0</v>
      </c>
      <c r="J612" s="105">
        <v>0</v>
      </c>
      <c r="K612" s="105">
        <v>0</v>
      </c>
      <c r="L612" s="105">
        <v>0</v>
      </c>
      <c r="M612" s="105">
        <v>0</v>
      </c>
      <c r="N612" s="105">
        <v>0.57</v>
      </c>
      <c r="O612" s="105">
        <v>0</v>
      </c>
      <c r="P612" s="105">
        <v>0</v>
      </c>
      <c r="Q612" s="105">
        <v>0</v>
      </c>
      <c r="R612" s="105">
        <v>0</v>
      </c>
      <c r="S612" s="105">
        <v>0</v>
      </c>
      <c r="T612" s="105">
        <v>0</v>
      </c>
      <c r="U612" s="105">
        <v>0</v>
      </c>
      <c r="V612" s="105">
        <v>0</v>
      </c>
      <c r="W612" s="105">
        <v>8.65</v>
      </c>
      <c r="X612" s="106">
        <v>0.48</v>
      </c>
      <c r="Y612" s="107">
        <v>676069</v>
      </c>
    </row>
    <row r="613" spans="1:25" ht="12.75">
      <c r="A613" s="93" t="str">
        <f t="shared" si="9"/>
        <v>5657300N</v>
      </c>
      <c r="B613" s="122" t="s">
        <v>1479</v>
      </c>
      <c r="C613" s="102" t="s">
        <v>1202</v>
      </c>
      <c r="D613" s="103" t="s">
        <v>1543</v>
      </c>
      <c r="E613" s="104">
        <v>7.5</v>
      </c>
      <c r="F613" s="105">
        <v>1.38</v>
      </c>
      <c r="G613" s="105">
        <v>0</v>
      </c>
      <c r="H613" s="105">
        <v>0</v>
      </c>
      <c r="I613" s="105">
        <v>0</v>
      </c>
      <c r="J613" s="105">
        <v>0</v>
      </c>
      <c r="K613" s="105">
        <v>0</v>
      </c>
      <c r="L613" s="105">
        <v>0</v>
      </c>
      <c r="M613" s="105">
        <v>0</v>
      </c>
      <c r="N613" s="105">
        <v>0</v>
      </c>
      <c r="O613" s="105">
        <v>0</v>
      </c>
      <c r="P613" s="105">
        <v>-0.22</v>
      </c>
      <c r="Q613" s="105">
        <v>0</v>
      </c>
      <c r="R613" s="105">
        <v>0</v>
      </c>
      <c r="S613" s="105">
        <v>0</v>
      </c>
      <c r="T613" s="105">
        <v>0</v>
      </c>
      <c r="U613" s="105">
        <v>0</v>
      </c>
      <c r="V613" s="105">
        <v>0</v>
      </c>
      <c r="W613" s="105">
        <v>5.87</v>
      </c>
      <c r="X613" s="106">
        <v>0.47</v>
      </c>
      <c r="Y613" s="107">
        <v>217198</v>
      </c>
    </row>
    <row r="614" spans="1:25" ht="12.75">
      <c r="A614" s="93" t="str">
        <f t="shared" si="9"/>
        <v>2952306N</v>
      </c>
      <c r="B614" s="101" t="s">
        <v>1203</v>
      </c>
      <c r="C614" s="102" t="s">
        <v>1204</v>
      </c>
      <c r="D614" s="103" t="s">
        <v>1543</v>
      </c>
      <c r="E614" s="104">
        <v>5.94</v>
      </c>
      <c r="F614" s="105">
        <v>0.33</v>
      </c>
      <c r="G614" s="105">
        <v>0</v>
      </c>
      <c r="H614" s="105">
        <v>0</v>
      </c>
      <c r="I614" s="105">
        <v>0</v>
      </c>
      <c r="J614" s="105">
        <v>0</v>
      </c>
      <c r="K614" s="105">
        <v>0</v>
      </c>
      <c r="L614" s="105">
        <v>0</v>
      </c>
      <c r="M614" s="105">
        <v>0</v>
      </c>
      <c r="N614" s="105">
        <v>0.5</v>
      </c>
      <c r="O614" s="105">
        <v>0</v>
      </c>
      <c r="P614" s="105">
        <v>0</v>
      </c>
      <c r="Q614" s="105">
        <v>0</v>
      </c>
      <c r="R614" s="105">
        <v>0</v>
      </c>
      <c r="S614" s="105">
        <v>0</v>
      </c>
      <c r="T614" s="105">
        <v>0</v>
      </c>
      <c r="U614" s="105">
        <v>0</v>
      </c>
      <c r="V614" s="105">
        <v>0</v>
      </c>
      <c r="W614" s="105">
        <v>4.52</v>
      </c>
      <c r="X614" s="106">
        <v>0.6</v>
      </c>
      <c r="Y614" s="107">
        <v>431515</v>
      </c>
    </row>
    <row r="615" spans="1:25" ht="12.75">
      <c r="A615" s="93" t="str">
        <f t="shared" si="9"/>
        <v>5902315N</v>
      </c>
      <c r="B615" s="101" t="s">
        <v>1205</v>
      </c>
      <c r="C615" s="102" t="s">
        <v>1206</v>
      </c>
      <c r="D615" s="103" t="s">
        <v>1543</v>
      </c>
      <c r="E615" s="104">
        <v>8.66</v>
      </c>
      <c r="F615" s="105">
        <v>2.99</v>
      </c>
      <c r="G615" s="105">
        <v>0</v>
      </c>
      <c r="H615" s="105">
        <v>0</v>
      </c>
      <c r="I615" s="105">
        <v>0</v>
      </c>
      <c r="J615" s="105">
        <v>0</v>
      </c>
      <c r="K615" s="105">
        <v>0</v>
      </c>
      <c r="L615" s="105">
        <v>0</v>
      </c>
      <c r="M615" s="105">
        <v>0</v>
      </c>
      <c r="N615" s="105">
        <v>0.63</v>
      </c>
      <c r="O615" s="105">
        <v>0</v>
      </c>
      <c r="P615" s="105">
        <v>0</v>
      </c>
      <c r="Q615" s="105">
        <v>0</v>
      </c>
      <c r="R615" s="105">
        <v>0</v>
      </c>
      <c r="S615" s="105">
        <v>0</v>
      </c>
      <c r="T615" s="105">
        <v>0</v>
      </c>
      <c r="U615" s="105">
        <v>0</v>
      </c>
      <c r="V615" s="105">
        <v>0</v>
      </c>
      <c r="W615" s="105">
        <v>4.53</v>
      </c>
      <c r="X615" s="106">
        <v>0.51</v>
      </c>
      <c r="Y615" s="107">
        <v>260562</v>
      </c>
    </row>
    <row r="616" spans="1:25" ht="12.75">
      <c r="A616" s="93" t="str">
        <f t="shared" si="9"/>
        <v>1059301N</v>
      </c>
      <c r="B616" s="101" t="s">
        <v>1207</v>
      </c>
      <c r="C616" s="102" t="s">
        <v>1208</v>
      </c>
      <c r="D616" s="103" t="s">
        <v>1543</v>
      </c>
      <c r="E616" s="104">
        <v>33.16</v>
      </c>
      <c r="F616" s="105">
        <v>2.9</v>
      </c>
      <c r="G616" s="105">
        <v>2.5</v>
      </c>
      <c r="H616" s="105">
        <v>0</v>
      </c>
      <c r="I616" s="105">
        <v>0</v>
      </c>
      <c r="J616" s="105">
        <v>0</v>
      </c>
      <c r="K616" s="105">
        <v>0</v>
      </c>
      <c r="L616" s="105">
        <v>16.34</v>
      </c>
      <c r="M616" s="105">
        <v>0</v>
      </c>
      <c r="N616" s="105">
        <v>0.76</v>
      </c>
      <c r="O616" s="105">
        <v>0</v>
      </c>
      <c r="P616" s="105">
        <v>0</v>
      </c>
      <c r="Q616" s="105">
        <v>0</v>
      </c>
      <c r="R616" s="105">
        <v>0</v>
      </c>
      <c r="S616" s="105">
        <v>0</v>
      </c>
      <c r="T616" s="105">
        <v>0</v>
      </c>
      <c r="U616" s="105">
        <v>0</v>
      </c>
      <c r="V616" s="105">
        <v>0</v>
      </c>
      <c r="W616" s="105">
        <v>10.21</v>
      </c>
      <c r="X616" s="106">
        <v>0.46</v>
      </c>
      <c r="Y616" s="107">
        <v>1181169</v>
      </c>
    </row>
    <row r="617" spans="1:25" ht="12.75">
      <c r="A617" s="93" t="str">
        <f t="shared" si="9"/>
        <v>2801001N</v>
      </c>
      <c r="B617" s="101" t="s">
        <v>1209</v>
      </c>
      <c r="C617" s="102" t="s">
        <v>1210</v>
      </c>
      <c r="D617" s="103" t="s">
        <v>1543</v>
      </c>
      <c r="E617" s="104">
        <v>12.22</v>
      </c>
      <c r="F617" s="105">
        <v>0</v>
      </c>
      <c r="G617" s="105">
        <v>1.5</v>
      </c>
      <c r="H617" s="105">
        <v>0.48</v>
      </c>
      <c r="I617" s="105">
        <v>0</v>
      </c>
      <c r="J617" s="105">
        <v>0</v>
      </c>
      <c r="K617" s="105">
        <v>0.18</v>
      </c>
      <c r="L617" s="105">
        <v>0.42</v>
      </c>
      <c r="M617" s="105">
        <v>0</v>
      </c>
      <c r="N617" s="105">
        <v>0</v>
      </c>
      <c r="O617" s="105">
        <v>0</v>
      </c>
      <c r="P617" s="105">
        <v>0</v>
      </c>
      <c r="Q617" s="105">
        <v>0</v>
      </c>
      <c r="R617" s="105">
        <v>0</v>
      </c>
      <c r="S617" s="105">
        <v>0</v>
      </c>
      <c r="T617" s="105">
        <v>0</v>
      </c>
      <c r="U617" s="105">
        <v>0.09</v>
      </c>
      <c r="V617" s="105">
        <v>0.32</v>
      </c>
      <c r="W617" s="105">
        <v>8.91</v>
      </c>
      <c r="X617" s="106">
        <v>0.32</v>
      </c>
      <c r="Y617" s="107">
        <v>709126</v>
      </c>
    </row>
    <row r="618" spans="1:25" ht="12.75">
      <c r="A618" s="93" t="str">
        <f t="shared" si="9"/>
        <v>7000379N</v>
      </c>
      <c r="B618" s="101" t="s">
        <v>1211</v>
      </c>
      <c r="C618" s="102" t="s">
        <v>1212</v>
      </c>
      <c r="D618" s="103" t="s">
        <v>1543</v>
      </c>
      <c r="E618" s="104">
        <v>7.97</v>
      </c>
      <c r="F618" s="105">
        <v>1.81</v>
      </c>
      <c r="G618" s="105">
        <v>0</v>
      </c>
      <c r="H618" s="105">
        <v>0</v>
      </c>
      <c r="I618" s="105">
        <v>0</v>
      </c>
      <c r="J618" s="105">
        <v>0</v>
      </c>
      <c r="K618" s="105">
        <v>0</v>
      </c>
      <c r="L618" s="105">
        <v>0</v>
      </c>
      <c r="M618" s="105">
        <v>0</v>
      </c>
      <c r="N618" s="105">
        <v>0.35</v>
      </c>
      <c r="O618" s="105">
        <v>0</v>
      </c>
      <c r="P618" s="105">
        <v>0</v>
      </c>
      <c r="Q618" s="105">
        <v>0</v>
      </c>
      <c r="R618" s="105">
        <v>0</v>
      </c>
      <c r="S618" s="105">
        <v>0</v>
      </c>
      <c r="T618" s="105">
        <v>0</v>
      </c>
      <c r="U618" s="105">
        <v>0</v>
      </c>
      <c r="V618" s="105">
        <v>0</v>
      </c>
      <c r="W618" s="105">
        <v>5.53</v>
      </c>
      <c r="X618" s="106">
        <v>0.29</v>
      </c>
      <c r="Y618" s="107">
        <v>220674</v>
      </c>
    </row>
    <row r="619" spans="1:25" ht="12.75">
      <c r="A619" s="93" t="str">
        <f t="shared" si="9"/>
        <v>1421306N</v>
      </c>
      <c r="B619" s="101" t="s">
        <v>1213</v>
      </c>
      <c r="C619" s="102" t="s">
        <v>1214</v>
      </c>
      <c r="D619" s="103" t="s">
        <v>1543</v>
      </c>
      <c r="E619" s="104">
        <v>8.72</v>
      </c>
      <c r="F619" s="105">
        <v>0.37</v>
      </c>
      <c r="G619" s="105">
        <v>0</v>
      </c>
      <c r="H619" s="105">
        <v>0.99</v>
      </c>
      <c r="I619" s="105">
        <v>0</v>
      </c>
      <c r="J619" s="105">
        <v>0</v>
      </c>
      <c r="K619" s="105">
        <v>0.38</v>
      </c>
      <c r="L619" s="105">
        <v>0</v>
      </c>
      <c r="M619" s="105">
        <v>0</v>
      </c>
      <c r="N619" s="105">
        <v>0.22</v>
      </c>
      <c r="O619" s="105">
        <v>0</v>
      </c>
      <c r="P619" s="105">
        <v>0.34</v>
      </c>
      <c r="Q619" s="105">
        <v>0</v>
      </c>
      <c r="R619" s="105">
        <v>0</v>
      </c>
      <c r="S619" s="105">
        <v>0</v>
      </c>
      <c r="T619" s="105">
        <v>0</v>
      </c>
      <c r="U619" s="105">
        <v>0</v>
      </c>
      <c r="V619" s="105">
        <v>0</v>
      </c>
      <c r="W619" s="105">
        <v>4.87</v>
      </c>
      <c r="X619" s="106">
        <v>1.55</v>
      </c>
      <c r="Y619" s="107">
        <v>630210</v>
      </c>
    </row>
    <row r="620" spans="1:25" ht="12.75">
      <c r="A620" s="93" t="str">
        <f t="shared" si="9"/>
        <v>0364301N</v>
      </c>
      <c r="B620" s="101" t="s">
        <v>1215</v>
      </c>
      <c r="C620" s="102" t="s">
        <v>1216</v>
      </c>
      <c r="D620" s="103" t="s">
        <v>1543</v>
      </c>
      <c r="E620" s="104">
        <v>5.64</v>
      </c>
      <c r="F620" s="105">
        <v>0.67</v>
      </c>
      <c r="G620" s="105">
        <v>0.16</v>
      </c>
      <c r="H620" s="105">
        <v>0.28</v>
      </c>
      <c r="I620" s="105">
        <v>0.01</v>
      </c>
      <c r="J620" s="105">
        <v>0</v>
      </c>
      <c r="K620" s="105">
        <v>0.16</v>
      </c>
      <c r="L620" s="105">
        <v>0</v>
      </c>
      <c r="M620" s="105">
        <v>0</v>
      </c>
      <c r="N620" s="105">
        <v>0.47</v>
      </c>
      <c r="O620" s="105">
        <v>0</v>
      </c>
      <c r="P620" s="105">
        <v>0</v>
      </c>
      <c r="Q620" s="105">
        <v>0</v>
      </c>
      <c r="R620" s="105">
        <v>0.01</v>
      </c>
      <c r="S620" s="105">
        <v>0.02</v>
      </c>
      <c r="T620" s="105">
        <v>0</v>
      </c>
      <c r="U620" s="105">
        <v>0</v>
      </c>
      <c r="V620" s="105">
        <v>0</v>
      </c>
      <c r="W620" s="105">
        <v>3.72</v>
      </c>
      <c r="X620" s="106">
        <v>0.12</v>
      </c>
      <c r="Y620" s="107">
        <v>752717</v>
      </c>
    </row>
    <row r="621" spans="1:25" ht="12.75">
      <c r="A621" s="93" t="str">
        <f t="shared" si="9"/>
        <v>7003357N</v>
      </c>
      <c r="B621" s="101" t="s">
        <v>1217</v>
      </c>
      <c r="C621" s="102" t="s">
        <v>1218</v>
      </c>
      <c r="D621" s="103" t="s">
        <v>1543</v>
      </c>
      <c r="E621" s="104">
        <v>7.08</v>
      </c>
      <c r="F621" s="105">
        <v>0.95</v>
      </c>
      <c r="G621" s="105">
        <v>0</v>
      </c>
      <c r="H621" s="105">
        <v>0.58</v>
      </c>
      <c r="I621" s="105">
        <v>0</v>
      </c>
      <c r="J621" s="105">
        <v>0</v>
      </c>
      <c r="K621" s="105">
        <v>0.05</v>
      </c>
      <c r="L621" s="105">
        <v>0</v>
      </c>
      <c r="M621" s="105">
        <v>0</v>
      </c>
      <c r="N621" s="105">
        <v>0.91</v>
      </c>
      <c r="O621" s="105">
        <v>0</v>
      </c>
      <c r="P621" s="105">
        <v>0</v>
      </c>
      <c r="Q621" s="105">
        <v>0</v>
      </c>
      <c r="R621" s="105">
        <v>0</v>
      </c>
      <c r="S621" s="105">
        <v>0</v>
      </c>
      <c r="T621" s="105">
        <v>0</v>
      </c>
      <c r="U621" s="105">
        <v>0</v>
      </c>
      <c r="V621" s="105">
        <v>0</v>
      </c>
      <c r="W621" s="105">
        <v>4.16</v>
      </c>
      <c r="X621" s="106">
        <v>0.44</v>
      </c>
      <c r="Y621" s="107">
        <v>169282</v>
      </c>
    </row>
    <row r="622" spans="1:25" ht="12.75">
      <c r="A622" s="93" t="str">
        <f t="shared" si="9"/>
        <v>1301301N</v>
      </c>
      <c r="B622" s="101" t="s">
        <v>1219</v>
      </c>
      <c r="C622" s="102" t="s">
        <v>1220</v>
      </c>
      <c r="D622" s="103" t="s">
        <v>1543</v>
      </c>
      <c r="E622" s="104">
        <v>12.5</v>
      </c>
      <c r="F622" s="105">
        <v>0.57</v>
      </c>
      <c r="G622" s="105">
        <v>0</v>
      </c>
      <c r="H622" s="105">
        <v>0</v>
      </c>
      <c r="I622" s="105">
        <v>0</v>
      </c>
      <c r="J622" s="105">
        <v>0</v>
      </c>
      <c r="K622" s="105">
        <v>0</v>
      </c>
      <c r="L622" s="105">
        <v>3.95</v>
      </c>
      <c r="M622" s="105">
        <v>0</v>
      </c>
      <c r="N622" s="105">
        <v>0.66</v>
      </c>
      <c r="O622" s="105">
        <v>0</v>
      </c>
      <c r="P622" s="105">
        <v>1.67</v>
      </c>
      <c r="Q622" s="105">
        <v>0</v>
      </c>
      <c r="R622" s="105">
        <v>0</v>
      </c>
      <c r="S622" s="105">
        <v>0</v>
      </c>
      <c r="T622" s="105">
        <v>0</v>
      </c>
      <c r="U622" s="105">
        <v>0</v>
      </c>
      <c r="V622" s="105">
        <v>0</v>
      </c>
      <c r="W622" s="105">
        <v>4.59</v>
      </c>
      <c r="X622" s="106">
        <v>1.06</v>
      </c>
      <c r="Y622" s="107">
        <v>674961</v>
      </c>
    </row>
    <row r="623" spans="1:25" ht="12.75">
      <c r="A623" s="93" t="str">
        <f t="shared" si="9"/>
        <v>1320301N</v>
      </c>
      <c r="B623" s="101" t="s">
        <v>1221</v>
      </c>
      <c r="C623" s="102" t="s">
        <v>1222</v>
      </c>
      <c r="D623" s="103" t="s">
        <v>1543</v>
      </c>
      <c r="E623" s="104">
        <v>20.82</v>
      </c>
      <c r="F623" s="105">
        <v>0.61</v>
      </c>
      <c r="G623" s="105">
        <v>0</v>
      </c>
      <c r="H623" s="105">
        <v>0</v>
      </c>
      <c r="I623" s="105">
        <v>0</v>
      </c>
      <c r="J623" s="105">
        <v>0</v>
      </c>
      <c r="K623" s="105">
        <v>0</v>
      </c>
      <c r="L623" s="105">
        <v>11.26</v>
      </c>
      <c r="M623" s="105">
        <v>0</v>
      </c>
      <c r="N623" s="105">
        <v>0.63</v>
      </c>
      <c r="O623" s="105">
        <v>0</v>
      </c>
      <c r="P623" s="105">
        <v>1.06</v>
      </c>
      <c r="Q623" s="105">
        <v>0</v>
      </c>
      <c r="R623" s="105">
        <v>0</v>
      </c>
      <c r="S623" s="105">
        <v>0</v>
      </c>
      <c r="T623" s="105">
        <v>0</v>
      </c>
      <c r="U623" s="105">
        <v>0</v>
      </c>
      <c r="V623" s="105">
        <v>0</v>
      </c>
      <c r="W623" s="105">
        <v>6.54</v>
      </c>
      <c r="X623" s="106">
        <v>0.73</v>
      </c>
      <c r="Y623" s="107">
        <v>1052750</v>
      </c>
    </row>
    <row r="624" spans="1:25" ht="12.75">
      <c r="A624" s="93" t="str">
        <f t="shared" si="9"/>
        <v>5556301N</v>
      </c>
      <c r="B624" s="101" t="s">
        <v>1223</v>
      </c>
      <c r="C624" s="102" t="s">
        <v>1224</v>
      </c>
      <c r="D624" s="103" t="s">
        <v>1543</v>
      </c>
      <c r="E624" s="104">
        <v>24.33</v>
      </c>
      <c r="F624" s="105">
        <v>0.85</v>
      </c>
      <c r="G624" s="105">
        <v>0</v>
      </c>
      <c r="H624" s="105">
        <v>0</v>
      </c>
      <c r="I624" s="105">
        <v>0</v>
      </c>
      <c r="J624" s="105">
        <v>0</v>
      </c>
      <c r="K624" s="105">
        <v>0</v>
      </c>
      <c r="L624" s="105">
        <v>14.64</v>
      </c>
      <c r="M624" s="105">
        <v>0</v>
      </c>
      <c r="N624" s="105">
        <v>0.83</v>
      </c>
      <c r="O624" s="105">
        <v>0</v>
      </c>
      <c r="P624" s="105">
        <v>1.1</v>
      </c>
      <c r="Q624" s="105">
        <v>0</v>
      </c>
      <c r="R624" s="105">
        <v>0</v>
      </c>
      <c r="S624" s="105">
        <v>0</v>
      </c>
      <c r="T624" s="105">
        <v>0</v>
      </c>
      <c r="U624" s="105">
        <v>0</v>
      </c>
      <c r="V624" s="105">
        <v>0</v>
      </c>
      <c r="W624" s="105">
        <v>5.84</v>
      </c>
      <c r="X624" s="106">
        <v>1.08</v>
      </c>
      <c r="Y624" s="107">
        <v>851205</v>
      </c>
    </row>
    <row r="625" spans="1:25" ht="12.75">
      <c r="A625" s="93" t="str">
        <f t="shared" si="9"/>
        <v>7003336N</v>
      </c>
      <c r="B625" s="113" t="s">
        <v>1225</v>
      </c>
      <c r="C625" s="102" t="s">
        <v>1226</v>
      </c>
      <c r="D625" s="103" t="s">
        <v>1543</v>
      </c>
      <c r="E625" s="104">
        <v>8.68</v>
      </c>
      <c r="F625" s="105">
        <v>0.38</v>
      </c>
      <c r="G625" s="105">
        <v>0</v>
      </c>
      <c r="H625" s="105">
        <v>0</v>
      </c>
      <c r="I625" s="105">
        <v>0</v>
      </c>
      <c r="J625" s="105">
        <v>0</v>
      </c>
      <c r="K625" s="105">
        <v>0</v>
      </c>
      <c r="L625" s="105">
        <v>0</v>
      </c>
      <c r="M625" s="105">
        <v>0</v>
      </c>
      <c r="N625" s="105">
        <v>0.61</v>
      </c>
      <c r="O625" s="105">
        <v>0</v>
      </c>
      <c r="P625" s="105">
        <v>0</v>
      </c>
      <c r="Q625" s="105">
        <v>0</v>
      </c>
      <c r="R625" s="105">
        <v>0</v>
      </c>
      <c r="S625" s="105">
        <v>0</v>
      </c>
      <c r="T625" s="105">
        <v>0</v>
      </c>
      <c r="U625" s="105">
        <v>0</v>
      </c>
      <c r="V625" s="105">
        <v>0</v>
      </c>
      <c r="W625" s="105">
        <v>5.89</v>
      </c>
      <c r="X625" s="106">
        <v>1.8</v>
      </c>
      <c r="Y625" s="107">
        <v>619764</v>
      </c>
    </row>
    <row r="626" spans="1:25" ht="12.75">
      <c r="A626" s="93" t="str">
        <f t="shared" si="9"/>
        <v>5151316N</v>
      </c>
      <c r="B626" s="113" t="s">
        <v>1227</v>
      </c>
      <c r="C626" s="102" t="s">
        <v>1228</v>
      </c>
      <c r="D626" s="103" t="s">
        <v>1543</v>
      </c>
      <c r="E626" s="104">
        <v>6.67</v>
      </c>
      <c r="F626" s="105">
        <v>0.51</v>
      </c>
      <c r="G626" s="105">
        <v>0</v>
      </c>
      <c r="H626" s="105">
        <v>0</v>
      </c>
      <c r="I626" s="105">
        <v>0</v>
      </c>
      <c r="J626" s="105">
        <v>0</v>
      </c>
      <c r="K626" s="105">
        <v>0</v>
      </c>
      <c r="L626" s="105">
        <v>0</v>
      </c>
      <c r="M626" s="105">
        <v>0</v>
      </c>
      <c r="N626" s="105">
        <v>0.6</v>
      </c>
      <c r="O626" s="105">
        <v>0</v>
      </c>
      <c r="P626" s="105">
        <v>0</v>
      </c>
      <c r="Q626" s="105">
        <v>0</v>
      </c>
      <c r="R626" s="105">
        <v>0</v>
      </c>
      <c r="S626" s="105">
        <v>0</v>
      </c>
      <c r="T626" s="105">
        <v>0</v>
      </c>
      <c r="U626" s="105">
        <v>0</v>
      </c>
      <c r="V626" s="105">
        <v>0</v>
      </c>
      <c r="W626" s="105">
        <v>5.36</v>
      </c>
      <c r="X626" s="106">
        <v>0.21</v>
      </c>
      <c r="Y626" s="107">
        <v>313318</v>
      </c>
    </row>
    <row r="627" spans="1:25" ht="12.75">
      <c r="A627" s="93" t="str">
        <f t="shared" si="9"/>
        <v>5522303N</v>
      </c>
      <c r="B627" s="113" t="s">
        <v>1229</v>
      </c>
      <c r="C627" s="102" t="s">
        <v>1230</v>
      </c>
      <c r="D627" s="103" t="s">
        <v>1543</v>
      </c>
      <c r="E627" s="104">
        <v>10.7</v>
      </c>
      <c r="F627" s="105">
        <v>0</v>
      </c>
      <c r="G627" s="105">
        <v>0</v>
      </c>
      <c r="H627" s="105">
        <v>0</v>
      </c>
      <c r="I627" s="105">
        <v>0</v>
      </c>
      <c r="J627" s="105">
        <v>0</v>
      </c>
      <c r="K627" s="105">
        <v>0</v>
      </c>
      <c r="L627" s="105">
        <v>0</v>
      </c>
      <c r="M627" s="105">
        <v>0</v>
      </c>
      <c r="N627" s="105">
        <v>0</v>
      </c>
      <c r="O627" s="105">
        <v>0</v>
      </c>
      <c r="P627" s="105">
        <v>0</v>
      </c>
      <c r="Q627" s="105">
        <v>0</v>
      </c>
      <c r="R627" s="105">
        <v>0</v>
      </c>
      <c r="S627" s="105">
        <v>0</v>
      </c>
      <c r="T627" s="105">
        <v>0</v>
      </c>
      <c r="U627" s="105">
        <v>0</v>
      </c>
      <c r="V627" s="105">
        <v>0</v>
      </c>
      <c r="W627" s="105">
        <v>0</v>
      </c>
      <c r="X627" s="106">
        <v>0</v>
      </c>
      <c r="Y627" s="107">
        <v>0</v>
      </c>
    </row>
    <row r="628" spans="1:25" ht="12.75">
      <c r="A628" s="93" t="str">
        <f t="shared" si="9"/>
        <v>2950315N</v>
      </c>
      <c r="B628" s="113" t="s">
        <v>1231</v>
      </c>
      <c r="C628" s="102" t="s">
        <v>1232</v>
      </c>
      <c r="D628" s="103" t="s">
        <v>1543</v>
      </c>
      <c r="E628" s="104">
        <v>15.05</v>
      </c>
      <c r="F628" s="105">
        <v>0.87</v>
      </c>
      <c r="G628" s="105">
        <v>0</v>
      </c>
      <c r="H628" s="105">
        <v>0</v>
      </c>
      <c r="I628" s="105">
        <v>0</v>
      </c>
      <c r="J628" s="105">
        <v>0</v>
      </c>
      <c r="K628" s="105">
        <v>0</v>
      </c>
      <c r="L628" s="105">
        <v>8.75</v>
      </c>
      <c r="M628" s="105">
        <v>0</v>
      </c>
      <c r="N628" s="105">
        <v>0.45</v>
      </c>
      <c r="O628" s="105">
        <v>0</v>
      </c>
      <c r="P628" s="105">
        <v>0.02</v>
      </c>
      <c r="Q628" s="105">
        <v>0</v>
      </c>
      <c r="R628" s="105">
        <v>0</v>
      </c>
      <c r="S628" s="105">
        <v>0</v>
      </c>
      <c r="T628" s="105">
        <v>0</v>
      </c>
      <c r="U628" s="105">
        <v>0</v>
      </c>
      <c r="V628" s="105">
        <v>0</v>
      </c>
      <c r="W628" s="105">
        <v>4.8</v>
      </c>
      <c r="X628" s="106">
        <v>0.14</v>
      </c>
      <c r="Y628" s="107">
        <v>1582208</v>
      </c>
    </row>
    <row r="629" spans="1:25" ht="12.75">
      <c r="A629" s="93" t="str">
        <f t="shared" si="9"/>
        <v>2750303N</v>
      </c>
      <c r="B629" s="113" t="s">
        <v>1233</v>
      </c>
      <c r="C629" s="102" t="s">
        <v>1234</v>
      </c>
      <c r="D629" s="103" t="s">
        <v>1543</v>
      </c>
      <c r="E629" s="104">
        <v>10.52</v>
      </c>
      <c r="F629" s="105">
        <v>2.94</v>
      </c>
      <c r="G629" s="105">
        <v>0</v>
      </c>
      <c r="H629" s="105">
        <v>0</v>
      </c>
      <c r="I629" s="105">
        <v>0</v>
      </c>
      <c r="J629" s="105">
        <v>0</v>
      </c>
      <c r="K629" s="105">
        <v>0</v>
      </c>
      <c r="L629" s="105">
        <v>0.02</v>
      </c>
      <c r="M629" s="105">
        <v>0.01</v>
      </c>
      <c r="N629" s="105">
        <v>0.04</v>
      </c>
      <c r="O629" s="105">
        <v>0.71</v>
      </c>
      <c r="P629" s="105">
        <v>0</v>
      </c>
      <c r="Q629" s="105">
        <v>0</v>
      </c>
      <c r="R629" s="105">
        <v>0</v>
      </c>
      <c r="S629" s="105">
        <v>0</v>
      </c>
      <c r="T629" s="105">
        <v>0</v>
      </c>
      <c r="U629" s="105">
        <v>0</v>
      </c>
      <c r="V629" s="105">
        <v>0</v>
      </c>
      <c r="W629" s="105">
        <v>5.51</v>
      </c>
      <c r="X629" s="106">
        <v>1.3</v>
      </c>
      <c r="Y629" s="107">
        <v>153393</v>
      </c>
    </row>
    <row r="630" spans="1:25" ht="12.75">
      <c r="A630" s="93" t="str">
        <f t="shared" si="9"/>
        <v>7000390N</v>
      </c>
      <c r="B630" s="108" t="s">
        <v>1235</v>
      </c>
      <c r="C630" s="102" t="s">
        <v>1236</v>
      </c>
      <c r="D630" s="103" t="s">
        <v>1543</v>
      </c>
      <c r="E630" s="109">
        <v>9.809999999999999</v>
      </c>
      <c r="F630" s="110">
        <v>0.61</v>
      </c>
      <c r="G630" s="110">
        <v>0</v>
      </c>
      <c r="H630" s="110">
        <v>0</v>
      </c>
      <c r="I630" s="110">
        <v>0</v>
      </c>
      <c r="J630" s="110">
        <v>0</v>
      </c>
      <c r="K630" s="110">
        <v>0</v>
      </c>
      <c r="L630" s="110">
        <v>0</v>
      </c>
      <c r="M630" s="110">
        <v>0</v>
      </c>
      <c r="N630" s="110">
        <v>0.34</v>
      </c>
      <c r="O630" s="110">
        <v>0</v>
      </c>
      <c r="P630" s="110">
        <v>0</v>
      </c>
      <c r="Q630" s="110">
        <v>0</v>
      </c>
      <c r="R630" s="110">
        <v>0</v>
      </c>
      <c r="S630" s="110">
        <v>0</v>
      </c>
      <c r="T630" s="110">
        <v>0</v>
      </c>
      <c r="U630" s="110">
        <v>0</v>
      </c>
      <c r="V630" s="110">
        <v>0</v>
      </c>
      <c r="W630" s="110">
        <v>8.82</v>
      </c>
      <c r="X630" s="111">
        <v>0.04</v>
      </c>
      <c r="Y630" s="112">
        <v>1611105</v>
      </c>
    </row>
    <row r="631" spans="1:25" ht="13.5" thickBot="1">
      <c r="A631" s="93" t="str">
        <f t="shared" si="9"/>
        <v>6027000N</v>
      </c>
      <c r="B631" s="114" t="s">
        <v>1237</v>
      </c>
      <c r="C631" s="115" t="s">
        <v>1238</v>
      </c>
      <c r="D631" s="116" t="s">
        <v>1543</v>
      </c>
      <c r="E631" s="117">
        <v>9.15</v>
      </c>
      <c r="F631" s="118">
        <v>0.5</v>
      </c>
      <c r="G631" s="118">
        <v>0</v>
      </c>
      <c r="H631" s="118">
        <v>2.4</v>
      </c>
      <c r="I631" s="118">
        <v>0.11</v>
      </c>
      <c r="J631" s="118">
        <v>0</v>
      </c>
      <c r="K631" s="118">
        <v>0.52</v>
      </c>
      <c r="L631" s="118">
        <v>0</v>
      </c>
      <c r="M631" s="118">
        <v>0</v>
      </c>
      <c r="N631" s="118">
        <v>0</v>
      </c>
      <c r="O631" s="118">
        <v>0</v>
      </c>
      <c r="P631" s="118">
        <v>0</v>
      </c>
      <c r="Q631" s="118">
        <v>0</v>
      </c>
      <c r="R631" s="118">
        <v>0.01</v>
      </c>
      <c r="S631" s="118">
        <v>0</v>
      </c>
      <c r="T631" s="118">
        <v>0.09</v>
      </c>
      <c r="U631" s="118">
        <v>0.05</v>
      </c>
      <c r="V631" s="118">
        <v>0.46</v>
      </c>
      <c r="W631" s="118">
        <v>4.89</v>
      </c>
      <c r="X631" s="119">
        <v>0.09</v>
      </c>
      <c r="Y631" s="120">
        <v>482050</v>
      </c>
    </row>
  </sheetData>
  <sheetProtection/>
  <mergeCells count="5">
    <mergeCell ref="B1:Y1"/>
    <mergeCell ref="B2:Y2"/>
    <mergeCell ref="B3:Y3"/>
    <mergeCell ref="B4:Y4"/>
    <mergeCell ref="B5:Y5"/>
  </mergeCells>
  <printOptions/>
  <pageMargins left="0.25" right="0.25" top="0.25" bottom="0.25" header="0.05" footer="0.3"/>
  <pageSetup fitToHeight="0" fitToWidth="1" horizontalDpi="600" verticalDpi="600" orientation="landscape" paperSize="5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101"/>
  <sheetViews>
    <sheetView zoomScalePageLayoutView="0" workbookViewId="0" topLeftCell="A1">
      <pane ySplit="8" topLeftCell="A9" activePane="bottomLeft" state="frozen"/>
      <selection pane="topLeft" activeCell="D1" sqref="D1"/>
      <selection pane="bottomLeft" activeCell="C6" sqref="C6"/>
    </sheetView>
  </sheetViews>
  <sheetFormatPr defaultColWidth="9.33203125" defaultRowHeight="12"/>
  <cols>
    <col min="1" max="1" width="11.66015625" style="4" bestFit="1" customWidth="1"/>
    <col min="2" max="2" width="16.16015625" style="38" customWidth="1"/>
    <col min="3" max="3" width="59.66015625" style="4" bestFit="1" customWidth="1"/>
    <col min="4" max="4" width="11.66015625" style="4" customWidth="1"/>
    <col min="5" max="5" width="18.16015625" style="4" customWidth="1"/>
    <col min="6" max="6" width="11.83203125" style="4" bestFit="1" customWidth="1"/>
    <col min="7" max="7" width="13.83203125" style="4" customWidth="1"/>
    <col min="8" max="9" width="16" style="4" customWidth="1"/>
    <col min="10" max="11" width="13.5" style="4" customWidth="1"/>
    <col min="12" max="12" width="13.66015625" style="4" customWidth="1"/>
    <col min="13" max="13" width="12" style="4" bestFit="1" customWidth="1"/>
    <col min="14" max="14" width="12" style="4" customWidth="1"/>
    <col min="15" max="15" width="14.66015625" style="4" customWidth="1"/>
    <col min="16" max="16" width="21.33203125" style="4" customWidth="1"/>
    <col min="17" max="16384" width="9.33203125" style="4" customWidth="1"/>
  </cols>
  <sheetData>
    <row r="1" spans="1:16" ht="18">
      <c r="A1" s="144" t="s">
        <v>1350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18">
      <c r="A2" s="147" t="s">
        <v>1351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ht="18">
      <c r="A3" s="150" t="s">
        <v>1607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</row>
    <row r="4" spans="1:16" ht="18">
      <c r="A4" s="150" t="s">
        <v>1358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6" ht="18">
      <c r="A5" s="153" t="s">
        <v>1353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6" ht="60" customHeight="1">
      <c r="A6" s="23"/>
      <c r="B6" s="21"/>
      <c r="C6" s="21"/>
      <c r="D6" s="21"/>
      <c r="E6" s="140" t="s">
        <v>1539</v>
      </c>
      <c r="F6" s="172"/>
      <c r="G6" s="172"/>
      <c r="H6" s="172"/>
      <c r="I6" s="172"/>
      <c r="J6" s="172"/>
      <c r="K6" s="172"/>
      <c r="L6" s="172"/>
      <c r="M6" s="172"/>
      <c r="N6" s="141"/>
      <c r="O6" s="48" t="s">
        <v>1354</v>
      </c>
      <c r="P6" s="13" t="s">
        <v>1356</v>
      </c>
    </row>
    <row r="7" spans="1:16" ht="60" customHeight="1">
      <c r="A7" s="72"/>
      <c r="B7" s="67"/>
      <c r="C7" s="67"/>
      <c r="D7" s="21"/>
      <c r="E7" s="68"/>
      <c r="F7" s="69"/>
      <c r="G7" s="69"/>
      <c r="H7" s="70"/>
      <c r="I7" s="170" t="s">
        <v>1549</v>
      </c>
      <c r="J7" s="171"/>
      <c r="K7" s="69"/>
      <c r="L7" s="69"/>
      <c r="M7" s="69"/>
      <c r="N7" s="70"/>
      <c r="O7" s="73"/>
      <c r="P7" s="74"/>
    </row>
    <row r="8" spans="1:16" ht="63.75">
      <c r="A8" s="124" t="s">
        <v>1347</v>
      </c>
      <c r="B8" s="49" t="s">
        <v>1450</v>
      </c>
      <c r="C8" s="49" t="s">
        <v>1346</v>
      </c>
      <c r="D8" s="125" t="s">
        <v>1</v>
      </c>
      <c r="E8" s="50" t="s">
        <v>1345</v>
      </c>
      <c r="F8" s="51" t="s">
        <v>1344</v>
      </c>
      <c r="G8" s="51" t="s">
        <v>1343</v>
      </c>
      <c r="H8" s="51" t="s">
        <v>1361</v>
      </c>
      <c r="I8" s="81" t="s">
        <v>1545</v>
      </c>
      <c r="J8" s="56" t="s">
        <v>1342</v>
      </c>
      <c r="K8" s="55" t="s">
        <v>1341</v>
      </c>
      <c r="L8" s="55" t="s">
        <v>1340</v>
      </c>
      <c r="M8" s="55" t="s">
        <v>1540</v>
      </c>
      <c r="N8" s="56" t="s">
        <v>1403</v>
      </c>
      <c r="O8" s="52" t="s">
        <v>1547</v>
      </c>
      <c r="P8" s="57" t="s">
        <v>1541</v>
      </c>
    </row>
    <row r="9" spans="1:16" ht="12.75">
      <c r="A9" s="44" t="s">
        <v>1339</v>
      </c>
      <c r="B9" s="53" t="s">
        <v>1451</v>
      </c>
      <c r="C9" s="54" t="s">
        <v>10</v>
      </c>
      <c r="D9" s="71">
        <v>42736</v>
      </c>
      <c r="E9" s="32">
        <v>590.39</v>
      </c>
      <c r="F9" s="37">
        <v>-22.94</v>
      </c>
      <c r="G9" s="37">
        <v>-22.96</v>
      </c>
      <c r="H9" s="37">
        <v>544.4899999999999</v>
      </c>
      <c r="I9" s="37">
        <v>0</v>
      </c>
      <c r="J9" s="37">
        <v>0</v>
      </c>
      <c r="K9" s="37">
        <v>-1.58</v>
      </c>
      <c r="L9" s="37">
        <v>542.9099999999999</v>
      </c>
      <c r="M9" s="32">
        <v>21.14</v>
      </c>
      <c r="N9" s="32">
        <v>564.0499999999998</v>
      </c>
      <c r="O9" s="32">
        <v>17.48</v>
      </c>
      <c r="P9" s="36">
        <v>581.5299999999999</v>
      </c>
    </row>
    <row r="10" spans="1:16" ht="12.75">
      <c r="A10" s="44" t="s">
        <v>1598</v>
      </c>
      <c r="B10" s="53" t="s">
        <v>1451</v>
      </c>
      <c r="C10" s="54" t="s">
        <v>1558</v>
      </c>
      <c r="D10" s="71">
        <v>42736</v>
      </c>
      <c r="E10" s="32">
        <v>494</v>
      </c>
      <c r="F10" s="37">
        <v>-60.31</v>
      </c>
      <c r="G10" s="37">
        <v>-30.74</v>
      </c>
      <c r="H10" s="37">
        <v>402.95</v>
      </c>
      <c r="I10" s="37">
        <v>0</v>
      </c>
      <c r="J10" s="37">
        <v>0</v>
      </c>
      <c r="K10" s="37">
        <v>-1.55</v>
      </c>
      <c r="L10" s="37">
        <v>401.4</v>
      </c>
      <c r="M10" s="32">
        <v>31.22</v>
      </c>
      <c r="N10" s="32">
        <v>432.62</v>
      </c>
      <c r="O10" s="32">
        <v>18.94</v>
      </c>
      <c r="P10" s="36">
        <v>451.56</v>
      </c>
    </row>
    <row r="11" spans="1:16" ht="12.75">
      <c r="A11" s="44" t="s">
        <v>1338</v>
      </c>
      <c r="B11" s="53" t="s">
        <v>1451</v>
      </c>
      <c r="C11" s="54" t="s">
        <v>146</v>
      </c>
      <c r="D11" s="71">
        <v>42736</v>
      </c>
      <c r="E11" s="32">
        <v>493.9</v>
      </c>
      <c r="F11" s="37">
        <v>-13.99</v>
      </c>
      <c r="G11" s="37">
        <v>-31.7</v>
      </c>
      <c r="H11" s="37">
        <v>448.21</v>
      </c>
      <c r="I11" s="37">
        <v>0</v>
      </c>
      <c r="J11" s="37">
        <v>0</v>
      </c>
      <c r="K11" s="37">
        <v>-1.32</v>
      </c>
      <c r="L11" s="37">
        <v>446.89</v>
      </c>
      <c r="M11" s="32">
        <v>10.21</v>
      </c>
      <c r="N11" s="32">
        <v>457.09999999999997</v>
      </c>
      <c r="O11" s="32">
        <v>24.06</v>
      </c>
      <c r="P11" s="36">
        <v>481.15999999999997</v>
      </c>
    </row>
    <row r="12" spans="1:16" ht="12.75">
      <c r="A12" s="44" t="s">
        <v>1337</v>
      </c>
      <c r="B12" s="53" t="s">
        <v>1451</v>
      </c>
      <c r="C12" s="54" t="s">
        <v>1336</v>
      </c>
      <c r="D12" s="71">
        <v>42736</v>
      </c>
      <c r="E12" s="32">
        <v>459.21</v>
      </c>
      <c r="F12" s="37">
        <v>-36.15</v>
      </c>
      <c r="G12" s="37">
        <v>-28.56</v>
      </c>
      <c r="H12" s="37">
        <v>394.5</v>
      </c>
      <c r="I12" s="37">
        <v>0</v>
      </c>
      <c r="J12" s="37">
        <v>0</v>
      </c>
      <c r="K12" s="37">
        <v>-1.19</v>
      </c>
      <c r="L12" s="37">
        <v>393.31</v>
      </c>
      <c r="M12" s="32">
        <v>28.04</v>
      </c>
      <c r="N12" s="32">
        <v>421.35</v>
      </c>
      <c r="O12" s="32">
        <v>26.25</v>
      </c>
      <c r="P12" s="36">
        <v>447.6</v>
      </c>
    </row>
    <row r="13" spans="1:16" ht="12.75">
      <c r="A13" s="44" t="s">
        <v>1335</v>
      </c>
      <c r="B13" s="53" t="s">
        <v>1451</v>
      </c>
      <c r="C13" s="54" t="s">
        <v>1334</v>
      </c>
      <c r="D13" s="71">
        <v>42736</v>
      </c>
      <c r="E13" s="32">
        <v>494.65</v>
      </c>
      <c r="F13" s="37">
        <v>-45.42</v>
      </c>
      <c r="G13" s="37">
        <v>-28.83</v>
      </c>
      <c r="H13" s="37">
        <v>420.4</v>
      </c>
      <c r="I13" s="37">
        <v>0</v>
      </c>
      <c r="J13" s="37">
        <v>0</v>
      </c>
      <c r="K13" s="37">
        <v>-1.36</v>
      </c>
      <c r="L13" s="37">
        <v>419.03999999999996</v>
      </c>
      <c r="M13" s="32">
        <v>24.09</v>
      </c>
      <c r="N13" s="32">
        <v>443.12999999999994</v>
      </c>
      <c r="O13" s="32">
        <v>11.42</v>
      </c>
      <c r="P13" s="36">
        <v>454.54999999999995</v>
      </c>
    </row>
    <row r="14" spans="1:16" ht="12.75">
      <c r="A14" s="44" t="s">
        <v>1511</v>
      </c>
      <c r="B14" s="53" t="s">
        <v>1451</v>
      </c>
      <c r="C14" s="54" t="s">
        <v>1512</v>
      </c>
      <c r="D14" s="71">
        <v>42736</v>
      </c>
      <c r="E14" s="32">
        <v>382.63</v>
      </c>
      <c r="F14" s="37">
        <v>-43.04</v>
      </c>
      <c r="G14" s="37">
        <v>-7.72</v>
      </c>
      <c r="H14" s="37">
        <v>331.86999999999995</v>
      </c>
      <c r="I14" s="37">
        <v>0</v>
      </c>
      <c r="J14" s="37">
        <v>0.6</v>
      </c>
      <c r="K14" s="37">
        <v>-1.08</v>
      </c>
      <c r="L14" s="37">
        <v>331.39</v>
      </c>
      <c r="M14" s="32">
        <v>116.92</v>
      </c>
      <c r="N14" s="32">
        <v>448.31</v>
      </c>
      <c r="O14" s="32">
        <v>40.29</v>
      </c>
      <c r="P14" s="36">
        <v>488.6</v>
      </c>
    </row>
    <row r="15" spans="1:16" ht="12.75">
      <c r="A15" s="44" t="s">
        <v>1332</v>
      </c>
      <c r="B15" s="53" t="s">
        <v>1451</v>
      </c>
      <c r="C15" s="54" t="s">
        <v>1490</v>
      </c>
      <c r="D15" s="71">
        <v>42736</v>
      </c>
      <c r="E15" s="32">
        <v>481.32</v>
      </c>
      <c r="F15" s="37">
        <v>-62.1</v>
      </c>
      <c r="G15" s="37">
        <v>-25.61</v>
      </c>
      <c r="H15" s="37">
        <v>393.60999999999996</v>
      </c>
      <c r="I15" s="37">
        <v>0</v>
      </c>
      <c r="J15" s="37">
        <v>0</v>
      </c>
      <c r="K15" s="37">
        <v>-1.38</v>
      </c>
      <c r="L15" s="37">
        <v>392.22999999999996</v>
      </c>
      <c r="M15" s="32">
        <v>47.67</v>
      </c>
      <c r="N15" s="32">
        <v>439.9</v>
      </c>
      <c r="O15" s="32">
        <v>18.61</v>
      </c>
      <c r="P15" s="36">
        <v>458.51</v>
      </c>
    </row>
    <row r="16" spans="1:16" ht="12.75">
      <c r="A16" s="44" t="s">
        <v>1333</v>
      </c>
      <c r="B16" s="53" t="s">
        <v>1451</v>
      </c>
      <c r="C16" s="54" t="s">
        <v>861</v>
      </c>
      <c r="D16" s="71">
        <v>42736</v>
      </c>
      <c r="E16" s="32">
        <v>506.74</v>
      </c>
      <c r="F16" s="37">
        <v>-37.04</v>
      </c>
      <c r="G16" s="37">
        <v>-25.85</v>
      </c>
      <c r="H16" s="37">
        <v>443.84999999999997</v>
      </c>
      <c r="I16" s="37">
        <v>0</v>
      </c>
      <c r="J16" s="37">
        <v>1.88</v>
      </c>
      <c r="K16" s="37">
        <v>-1.41</v>
      </c>
      <c r="L16" s="37">
        <v>444.31999999999994</v>
      </c>
      <c r="M16" s="32">
        <v>20.3</v>
      </c>
      <c r="N16" s="32">
        <v>464.61999999999995</v>
      </c>
      <c r="O16" s="32">
        <v>26.18</v>
      </c>
      <c r="P16" s="36">
        <v>490.79999999999995</v>
      </c>
    </row>
    <row r="17" spans="1:16" ht="12.75">
      <c r="A17" s="44" t="s">
        <v>1331</v>
      </c>
      <c r="B17" s="53" t="s">
        <v>1451</v>
      </c>
      <c r="C17" s="54" t="s">
        <v>935</v>
      </c>
      <c r="D17" s="71">
        <v>42736</v>
      </c>
      <c r="E17" s="32">
        <v>614.21</v>
      </c>
      <c r="F17" s="37">
        <v>-35.03</v>
      </c>
      <c r="G17" s="37">
        <v>-92.12</v>
      </c>
      <c r="H17" s="37">
        <v>487.06000000000006</v>
      </c>
      <c r="I17" s="37">
        <v>0</v>
      </c>
      <c r="J17" s="37">
        <v>0</v>
      </c>
      <c r="K17" s="37">
        <v>-1.51</v>
      </c>
      <c r="L17" s="37">
        <v>485.55000000000007</v>
      </c>
      <c r="M17" s="32">
        <v>14.04</v>
      </c>
      <c r="N17" s="32">
        <v>499.5900000000001</v>
      </c>
      <c r="O17" s="32">
        <v>23.35</v>
      </c>
      <c r="P17" s="36">
        <v>522.94</v>
      </c>
    </row>
    <row r="18" spans="1:16" ht="12.75">
      <c r="A18" s="44" t="s">
        <v>1330</v>
      </c>
      <c r="B18" s="53" t="s">
        <v>1451</v>
      </c>
      <c r="C18" s="54" t="s">
        <v>1329</v>
      </c>
      <c r="D18" s="71">
        <v>42736</v>
      </c>
      <c r="E18" s="32">
        <v>485.27</v>
      </c>
      <c r="F18" s="37">
        <v>-67.19</v>
      </c>
      <c r="G18" s="37">
        <v>-27.76</v>
      </c>
      <c r="H18" s="37">
        <v>390.32</v>
      </c>
      <c r="I18" s="37">
        <v>0</v>
      </c>
      <c r="J18" s="37">
        <v>2.86</v>
      </c>
      <c r="K18" s="37">
        <v>-1.37</v>
      </c>
      <c r="L18" s="37">
        <v>391.81</v>
      </c>
      <c r="M18" s="32">
        <v>20.03</v>
      </c>
      <c r="N18" s="32">
        <v>411.84000000000003</v>
      </c>
      <c r="O18" s="32">
        <v>39.45</v>
      </c>
      <c r="P18" s="36">
        <v>451.29</v>
      </c>
    </row>
    <row r="19" spans="1:16" ht="12.75">
      <c r="A19" s="44" t="s">
        <v>1328</v>
      </c>
      <c r="B19" s="53" t="s">
        <v>1451</v>
      </c>
      <c r="C19" s="54" t="s">
        <v>1061</v>
      </c>
      <c r="D19" s="71">
        <v>42736</v>
      </c>
      <c r="E19" s="32">
        <v>493.23</v>
      </c>
      <c r="F19" s="37">
        <v>-16.27</v>
      </c>
      <c r="G19" s="37">
        <v>-29.11</v>
      </c>
      <c r="H19" s="37">
        <v>447.85</v>
      </c>
      <c r="I19" s="37">
        <v>0</v>
      </c>
      <c r="J19" s="37">
        <v>0.03</v>
      </c>
      <c r="K19" s="37">
        <v>-1.28</v>
      </c>
      <c r="L19" s="37">
        <v>446.6</v>
      </c>
      <c r="M19" s="32">
        <v>9.77</v>
      </c>
      <c r="N19" s="32">
        <v>456.37</v>
      </c>
      <c r="O19" s="32">
        <v>25.89</v>
      </c>
      <c r="P19" s="36">
        <v>482.26</v>
      </c>
    </row>
    <row r="20" spans="1:16" ht="12.75">
      <c r="A20" s="44" t="s">
        <v>1402</v>
      </c>
      <c r="B20" s="53" t="s">
        <v>1520</v>
      </c>
      <c r="C20" s="54" t="s">
        <v>1266</v>
      </c>
      <c r="D20" s="71">
        <v>42736</v>
      </c>
      <c r="E20" s="32">
        <v>294.6</v>
      </c>
      <c r="F20" s="37">
        <v>-30.78</v>
      </c>
      <c r="G20" s="37">
        <v>0</v>
      </c>
      <c r="H20" s="37">
        <v>309.67</v>
      </c>
      <c r="I20" s="37">
        <v>0</v>
      </c>
      <c r="J20" s="37">
        <v>223.5</v>
      </c>
      <c r="K20" s="37">
        <v>0</v>
      </c>
      <c r="L20" s="37">
        <v>533.1700000000001</v>
      </c>
      <c r="M20" s="32">
        <v>23.78</v>
      </c>
      <c r="N20" s="32">
        <v>556.95</v>
      </c>
      <c r="O20" s="32">
        <v>18.44</v>
      </c>
      <c r="P20" s="36">
        <v>575.3900000000001</v>
      </c>
    </row>
    <row r="21" spans="1:16" ht="12.75">
      <c r="A21" s="44" t="s">
        <v>1606</v>
      </c>
      <c r="B21" s="53" t="s">
        <v>1605</v>
      </c>
      <c r="C21" s="54" t="s">
        <v>1061</v>
      </c>
      <c r="D21" s="71">
        <v>42736</v>
      </c>
      <c r="E21" s="32">
        <v>269.78</v>
      </c>
      <c r="F21" s="37">
        <v>0</v>
      </c>
      <c r="G21" s="37">
        <v>0</v>
      </c>
      <c r="H21" s="37">
        <v>269.78</v>
      </c>
      <c r="I21" s="37">
        <v>0.03</v>
      </c>
      <c r="J21" s="37">
        <v>151.22</v>
      </c>
      <c r="K21" s="37">
        <v>-0.78</v>
      </c>
      <c r="L21" s="37">
        <v>420.25</v>
      </c>
      <c r="M21" s="32">
        <v>12.34</v>
      </c>
      <c r="N21" s="32">
        <v>432.59</v>
      </c>
      <c r="O21" s="32">
        <v>25.89</v>
      </c>
      <c r="P21" s="36">
        <v>458.47999999999996</v>
      </c>
    </row>
    <row r="22" spans="1:16" ht="12.75">
      <c r="A22" s="44" t="s">
        <v>197</v>
      </c>
      <c r="B22" s="53" t="s">
        <v>1605</v>
      </c>
      <c r="C22" s="54" t="s">
        <v>198</v>
      </c>
      <c r="D22" s="71">
        <v>42736</v>
      </c>
      <c r="E22" s="32">
        <v>178.52</v>
      </c>
      <c r="F22" s="37">
        <v>0</v>
      </c>
      <c r="G22" s="37">
        <v>0</v>
      </c>
      <c r="H22" s="37">
        <v>178.52</v>
      </c>
      <c r="I22" s="37">
        <v>0</v>
      </c>
      <c r="J22" s="37">
        <v>130.28</v>
      </c>
      <c r="K22" s="37">
        <v>-0.72</v>
      </c>
      <c r="L22" s="37">
        <v>308.08</v>
      </c>
      <c r="M22" s="32">
        <v>53.33</v>
      </c>
      <c r="N22" s="32">
        <v>361.40999999999997</v>
      </c>
      <c r="O22" s="32">
        <v>18.91</v>
      </c>
      <c r="P22" s="36">
        <v>380.32</v>
      </c>
    </row>
    <row r="23" spans="1:16" ht="12.75">
      <c r="A23" s="44" t="s">
        <v>354</v>
      </c>
      <c r="B23" s="53" t="s">
        <v>1605</v>
      </c>
      <c r="C23" s="54" t="s">
        <v>355</v>
      </c>
      <c r="D23" s="71">
        <v>42736</v>
      </c>
      <c r="E23" s="32">
        <v>220.48</v>
      </c>
      <c r="F23" s="37">
        <v>0</v>
      </c>
      <c r="G23" s="37">
        <v>0</v>
      </c>
      <c r="H23" s="37">
        <v>220.48</v>
      </c>
      <c r="I23" s="37">
        <v>0</v>
      </c>
      <c r="J23" s="37">
        <v>136.3</v>
      </c>
      <c r="K23" s="37">
        <v>-0.58</v>
      </c>
      <c r="L23" s="37">
        <v>356.2</v>
      </c>
      <c r="M23" s="32">
        <v>12.29</v>
      </c>
      <c r="N23" s="32">
        <v>368.49</v>
      </c>
      <c r="O23" s="32">
        <v>13.65</v>
      </c>
      <c r="P23" s="36">
        <v>382.14</v>
      </c>
    </row>
    <row r="24" spans="1:16" ht="12.75">
      <c r="A24" s="44" t="s">
        <v>1515</v>
      </c>
      <c r="B24" s="53" t="s">
        <v>1454</v>
      </c>
      <c r="C24" s="54" t="s">
        <v>1495</v>
      </c>
      <c r="D24" s="71">
        <v>42736</v>
      </c>
      <c r="E24" s="32">
        <v>303.44</v>
      </c>
      <c r="F24" s="37">
        <v>-29.59</v>
      </c>
      <c r="G24" s="37">
        <v>0</v>
      </c>
      <c r="H24" s="37">
        <v>273.85</v>
      </c>
      <c r="I24" s="37">
        <v>0</v>
      </c>
      <c r="J24" s="37">
        <v>0</v>
      </c>
      <c r="K24" s="37">
        <v>-0.86</v>
      </c>
      <c r="L24" s="37">
        <v>272.99</v>
      </c>
      <c r="M24" s="32">
        <v>33.03</v>
      </c>
      <c r="N24" s="32">
        <v>306.02</v>
      </c>
      <c r="O24" s="32">
        <v>21.36</v>
      </c>
      <c r="P24" s="36">
        <v>327.38</v>
      </c>
    </row>
    <row r="25" spans="1:16" ht="12.75">
      <c r="A25" s="44" t="s">
        <v>1285</v>
      </c>
      <c r="B25" s="53" t="s">
        <v>1454</v>
      </c>
      <c r="C25" s="54" t="s">
        <v>861</v>
      </c>
      <c r="D25" s="71">
        <v>42736</v>
      </c>
      <c r="E25" s="32">
        <v>460.41</v>
      </c>
      <c r="F25" s="37">
        <v>-30.34</v>
      </c>
      <c r="G25" s="37">
        <v>0</v>
      </c>
      <c r="H25" s="37">
        <v>430.07000000000005</v>
      </c>
      <c r="I25" s="37">
        <v>0</v>
      </c>
      <c r="J25" s="37">
        <v>1.88</v>
      </c>
      <c r="K25" s="37">
        <v>-1.29</v>
      </c>
      <c r="L25" s="37">
        <v>430.66</v>
      </c>
      <c r="M25" s="32">
        <v>29.84</v>
      </c>
      <c r="N25" s="32">
        <v>460.5</v>
      </c>
      <c r="O25" s="32">
        <v>26.18</v>
      </c>
      <c r="P25" s="36">
        <v>486.68</v>
      </c>
    </row>
    <row r="26" spans="1:16" ht="12.75">
      <c r="A26" s="44" t="s">
        <v>1284</v>
      </c>
      <c r="B26" s="53" t="s">
        <v>1454</v>
      </c>
      <c r="C26" s="54" t="s">
        <v>969</v>
      </c>
      <c r="D26" s="71">
        <v>42736</v>
      </c>
      <c r="E26" s="32">
        <v>337.76</v>
      </c>
      <c r="F26" s="37">
        <v>-38.17</v>
      </c>
      <c r="G26" s="37">
        <v>0</v>
      </c>
      <c r="H26" s="37">
        <v>299.59</v>
      </c>
      <c r="I26" s="37">
        <v>0</v>
      </c>
      <c r="J26" s="37">
        <v>0.01</v>
      </c>
      <c r="K26" s="37">
        <v>-0.98</v>
      </c>
      <c r="L26" s="37">
        <v>298.61999999999995</v>
      </c>
      <c r="M26" s="32">
        <v>29.8</v>
      </c>
      <c r="N26" s="32">
        <v>328.41999999999996</v>
      </c>
      <c r="O26" s="32">
        <v>12.29</v>
      </c>
      <c r="P26" s="36">
        <v>340.71</v>
      </c>
    </row>
    <row r="27" spans="1:16" ht="12.75">
      <c r="A27" s="44" t="s">
        <v>1283</v>
      </c>
      <c r="B27" s="53" t="s">
        <v>1454</v>
      </c>
      <c r="C27" s="54" t="s">
        <v>1067</v>
      </c>
      <c r="D27" s="71">
        <v>42736</v>
      </c>
      <c r="E27" s="32">
        <v>435.96</v>
      </c>
      <c r="F27" s="37">
        <v>0</v>
      </c>
      <c r="G27" s="37">
        <v>0</v>
      </c>
      <c r="H27" s="37">
        <v>435.96</v>
      </c>
      <c r="I27" s="37">
        <v>0</v>
      </c>
      <c r="J27" s="37">
        <v>0.39</v>
      </c>
      <c r="K27" s="37">
        <v>0</v>
      </c>
      <c r="L27" s="37">
        <v>436.34999999999997</v>
      </c>
      <c r="M27" s="32">
        <v>127.2</v>
      </c>
      <c r="N27" s="32">
        <v>563.55</v>
      </c>
      <c r="O27" s="32">
        <v>17.74</v>
      </c>
      <c r="P27" s="36">
        <v>581.29</v>
      </c>
    </row>
    <row r="28" spans="1:16" ht="12.75">
      <c r="A28" s="44" t="s">
        <v>1282</v>
      </c>
      <c r="B28" s="53" t="s">
        <v>1454</v>
      </c>
      <c r="C28" s="54" t="s">
        <v>1093</v>
      </c>
      <c r="D28" s="71">
        <v>42736</v>
      </c>
      <c r="E28" s="32">
        <v>337.22</v>
      </c>
      <c r="F28" s="37">
        <v>-45.42</v>
      </c>
      <c r="G28" s="37">
        <v>0</v>
      </c>
      <c r="H28" s="37">
        <v>291.8</v>
      </c>
      <c r="I28" s="37">
        <v>0</v>
      </c>
      <c r="J28" s="37">
        <v>0.04</v>
      </c>
      <c r="K28" s="37">
        <v>-0.99</v>
      </c>
      <c r="L28" s="37">
        <v>290.85</v>
      </c>
      <c r="M28" s="32">
        <v>23.86</v>
      </c>
      <c r="N28" s="32">
        <v>314.71000000000004</v>
      </c>
      <c r="O28" s="32">
        <v>14.54</v>
      </c>
      <c r="P28" s="36">
        <v>329.25000000000006</v>
      </c>
    </row>
    <row r="29" spans="1:16" ht="12.75">
      <c r="A29" s="44" t="s">
        <v>1281</v>
      </c>
      <c r="B29" s="53" t="s">
        <v>1454</v>
      </c>
      <c r="C29" s="54" t="s">
        <v>1177</v>
      </c>
      <c r="D29" s="71">
        <v>42736</v>
      </c>
      <c r="E29" s="32">
        <v>370.89</v>
      </c>
      <c r="F29" s="37">
        <v>-36.08</v>
      </c>
      <c r="G29" s="37">
        <v>0</v>
      </c>
      <c r="H29" s="37">
        <v>334.81</v>
      </c>
      <c r="I29" s="37">
        <v>0</v>
      </c>
      <c r="J29" s="37">
        <v>0.04</v>
      </c>
      <c r="K29" s="37">
        <v>-1.37</v>
      </c>
      <c r="L29" s="37">
        <v>333.48</v>
      </c>
      <c r="M29" s="32">
        <v>37.93</v>
      </c>
      <c r="N29" s="32">
        <v>371.41</v>
      </c>
      <c r="O29" s="32">
        <v>15.55</v>
      </c>
      <c r="P29" s="36">
        <v>386.96000000000004</v>
      </c>
    </row>
    <row r="30" spans="1:16" ht="12.75">
      <c r="A30" s="44" t="s">
        <v>1274</v>
      </c>
      <c r="B30" s="53" t="s">
        <v>1453</v>
      </c>
      <c r="C30" s="54" t="s">
        <v>1559</v>
      </c>
      <c r="D30" s="71">
        <v>42736</v>
      </c>
      <c r="E30" s="32">
        <v>510.45</v>
      </c>
      <c r="F30" s="37">
        <v>-22.36</v>
      </c>
      <c r="G30" s="37">
        <v>0</v>
      </c>
      <c r="H30" s="37">
        <v>572.92</v>
      </c>
      <c r="I30" s="37">
        <v>0</v>
      </c>
      <c r="J30" s="37">
        <v>0</v>
      </c>
      <c r="K30" s="37">
        <v>0</v>
      </c>
      <c r="L30" s="37">
        <v>572.92</v>
      </c>
      <c r="M30" s="32">
        <v>24.82</v>
      </c>
      <c r="N30" s="32">
        <v>597.74</v>
      </c>
      <c r="O30" s="32">
        <v>19.82</v>
      </c>
      <c r="P30" s="36">
        <v>617.5600000000001</v>
      </c>
    </row>
    <row r="31" spans="1:16" ht="12.75">
      <c r="A31" s="44" t="s">
        <v>1273</v>
      </c>
      <c r="B31" s="53" t="s">
        <v>1453</v>
      </c>
      <c r="C31" s="54" t="s">
        <v>1272</v>
      </c>
      <c r="D31" s="71">
        <v>42736</v>
      </c>
      <c r="E31" s="32">
        <v>738.03</v>
      </c>
      <c r="F31" s="37">
        <v>-22.97</v>
      </c>
      <c r="G31" s="37">
        <v>0</v>
      </c>
      <c r="H31" s="37">
        <v>839.34</v>
      </c>
      <c r="I31" s="37">
        <v>0</v>
      </c>
      <c r="J31" s="37">
        <v>263.93</v>
      </c>
      <c r="K31" s="37">
        <v>0</v>
      </c>
      <c r="L31" s="37">
        <v>1103.27</v>
      </c>
      <c r="M31" s="32">
        <v>188.07</v>
      </c>
      <c r="N31" s="32">
        <v>1291.34</v>
      </c>
      <c r="O31" s="32">
        <v>76.06</v>
      </c>
      <c r="P31" s="36">
        <v>1367.3999999999999</v>
      </c>
    </row>
    <row r="32" spans="1:16" ht="12.75">
      <c r="A32" s="44" t="s">
        <v>1271</v>
      </c>
      <c r="B32" s="53" t="s">
        <v>1453</v>
      </c>
      <c r="C32" s="54" t="s">
        <v>487</v>
      </c>
      <c r="D32" s="71">
        <v>42736</v>
      </c>
      <c r="E32" s="32">
        <v>477.02</v>
      </c>
      <c r="F32" s="37">
        <v>-18.85</v>
      </c>
      <c r="G32" s="37">
        <v>0</v>
      </c>
      <c r="H32" s="37">
        <v>537.8</v>
      </c>
      <c r="I32" s="37">
        <v>0</v>
      </c>
      <c r="J32" s="37">
        <v>0</v>
      </c>
      <c r="K32" s="37">
        <v>0</v>
      </c>
      <c r="L32" s="37">
        <v>537.8</v>
      </c>
      <c r="M32" s="32">
        <v>103.8</v>
      </c>
      <c r="N32" s="32">
        <v>641.5999999999999</v>
      </c>
      <c r="O32" s="32">
        <v>20.87</v>
      </c>
      <c r="P32" s="36">
        <v>662.4699999999999</v>
      </c>
    </row>
    <row r="33" spans="1:16" ht="12.75">
      <c r="A33" s="44" t="s">
        <v>1270</v>
      </c>
      <c r="B33" s="53" t="s">
        <v>1453</v>
      </c>
      <c r="C33" s="54" t="s">
        <v>1269</v>
      </c>
      <c r="D33" s="71">
        <v>42736</v>
      </c>
      <c r="E33" s="32">
        <v>770.86</v>
      </c>
      <c r="F33" s="37">
        <v>-31.31</v>
      </c>
      <c r="G33" s="37">
        <v>0</v>
      </c>
      <c r="H33" s="37">
        <v>868.08</v>
      </c>
      <c r="I33" s="37">
        <v>0</v>
      </c>
      <c r="J33" s="37">
        <v>0</v>
      </c>
      <c r="K33" s="37">
        <v>0</v>
      </c>
      <c r="L33" s="37">
        <v>868.08</v>
      </c>
      <c r="M33" s="32">
        <v>37.76</v>
      </c>
      <c r="N33" s="32">
        <v>905.84</v>
      </c>
      <c r="O33" s="32">
        <v>51.6</v>
      </c>
      <c r="P33" s="36">
        <v>957.44</v>
      </c>
    </row>
    <row r="34" spans="1:16" ht="12.75">
      <c r="A34" s="44" t="s">
        <v>1268</v>
      </c>
      <c r="B34" s="53" t="s">
        <v>1453</v>
      </c>
      <c r="C34" s="54" t="s">
        <v>803</v>
      </c>
      <c r="D34" s="71">
        <v>42736</v>
      </c>
      <c r="E34" s="32">
        <v>654.95</v>
      </c>
      <c r="F34" s="37">
        <v>-35.51</v>
      </c>
      <c r="G34" s="37">
        <v>0</v>
      </c>
      <c r="H34" s="37">
        <v>727.1</v>
      </c>
      <c r="I34" s="37">
        <v>0</v>
      </c>
      <c r="J34" s="37">
        <v>0</v>
      </c>
      <c r="K34" s="37">
        <v>0</v>
      </c>
      <c r="L34" s="37">
        <v>727.1</v>
      </c>
      <c r="M34" s="32">
        <v>50.1</v>
      </c>
      <c r="N34" s="32">
        <v>777.2</v>
      </c>
      <c r="O34" s="32">
        <v>27.51</v>
      </c>
      <c r="P34" s="36">
        <v>804.71</v>
      </c>
    </row>
    <row r="35" spans="1:16" ht="12.75">
      <c r="A35" s="44" t="s">
        <v>1267</v>
      </c>
      <c r="B35" s="53" t="s">
        <v>1453</v>
      </c>
      <c r="C35" s="54" t="s">
        <v>1266</v>
      </c>
      <c r="D35" s="71">
        <v>42736</v>
      </c>
      <c r="E35" s="32">
        <v>294.6</v>
      </c>
      <c r="F35" s="37">
        <v>-30.78</v>
      </c>
      <c r="G35" s="37">
        <v>0</v>
      </c>
      <c r="H35" s="37">
        <v>309.67</v>
      </c>
      <c r="I35" s="37">
        <v>0</v>
      </c>
      <c r="J35" s="37">
        <v>228.19</v>
      </c>
      <c r="K35" s="37">
        <v>0</v>
      </c>
      <c r="L35" s="37">
        <v>537.86</v>
      </c>
      <c r="M35" s="32">
        <v>30.78</v>
      </c>
      <c r="N35" s="32">
        <v>568.64</v>
      </c>
      <c r="O35" s="32">
        <v>18.44</v>
      </c>
      <c r="P35" s="36">
        <v>587.08</v>
      </c>
    </row>
    <row r="36" spans="1:16" ht="12.75">
      <c r="A36" s="44" t="s">
        <v>1265</v>
      </c>
      <c r="B36" s="53" t="s">
        <v>1453</v>
      </c>
      <c r="C36" s="54" t="s">
        <v>1264</v>
      </c>
      <c r="D36" s="71">
        <v>42736</v>
      </c>
      <c r="E36" s="32">
        <v>737.22</v>
      </c>
      <c r="F36" s="37">
        <v>-34.3</v>
      </c>
      <c r="G36" s="37">
        <v>0</v>
      </c>
      <c r="H36" s="37">
        <v>825.09</v>
      </c>
      <c r="I36" s="37">
        <v>0</v>
      </c>
      <c r="J36" s="37">
        <v>545.35</v>
      </c>
      <c r="K36" s="37">
        <v>0</v>
      </c>
      <c r="L36" s="37">
        <v>1370.44</v>
      </c>
      <c r="M36" s="32">
        <v>343.59</v>
      </c>
      <c r="N36" s="32">
        <v>1714.03</v>
      </c>
      <c r="O36" s="32">
        <v>117.27</v>
      </c>
      <c r="P36" s="36">
        <v>1831.3</v>
      </c>
    </row>
    <row r="37" spans="1:16" ht="12.75">
      <c r="A37" s="44" t="s">
        <v>1263</v>
      </c>
      <c r="B37" s="53" t="s">
        <v>1453</v>
      </c>
      <c r="C37" s="54" t="s">
        <v>1262</v>
      </c>
      <c r="D37" s="71">
        <v>42736</v>
      </c>
      <c r="E37" s="32">
        <v>983.69</v>
      </c>
      <c r="F37" s="37">
        <v>-41.03</v>
      </c>
      <c r="G37" s="37">
        <v>0</v>
      </c>
      <c r="H37" s="37">
        <v>1106.49</v>
      </c>
      <c r="I37" s="37">
        <v>0</v>
      </c>
      <c r="J37" s="37">
        <v>0</v>
      </c>
      <c r="K37" s="37">
        <v>0</v>
      </c>
      <c r="L37" s="37">
        <v>1106.49</v>
      </c>
      <c r="M37" s="32">
        <v>63.78</v>
      </c>
      <c r="N37" s="32">
        <v>1170.27</v>
      </c>
      <c r="O37" s="32">
        <v>14.3</v>
      </c>
      <c r="P37" s="36">
        <v>1184.57</v>
      </c>
    </row>
    <row r="38" spans="1:16" ht="12.75">
      <c r="A38" s="126" t="s">
        <v>1604</v>
      </c>
      <c r="B38" s="53" t="s">
        <v>1453</v>
      </c>
      <c r="C38" s="54" t="s">
        <v>1601</v>
      </c>
      <c r="D38" s="71">
        <v>42736</v>
      </c>
      <c r="E38" s="32">
        <v>1221.58</v>
      </c>
      <c r="F38" s="37">
        <v>0</v>
      </c>
      <c r="G38" s="37">
        <v>0</v>
      </c>
      <c r="H38" s="37">
        <v>1221.58</v>
      </c>
      <c r="I38" s="37">
        <v>0</v>
      </c>
      <c r="J38" s="37">
        <v>0</v>
      </c>
      <c r="K38" s="37">
        <v>0</v>
      </c>
      <c r="L38" s="37">
        <v>1221.58</v>
      </c>
      <c r="M38" s="32">
        <v>151</v>
      </c>
      <c r="N38" s="32">
        <v>1372.58</v>
      </c>
      <c r="O38" s="32">
        <v>93.34</v>
      </c>
      <c r="P38" s="36">
        <v>1465.9199999999998</v>
      </c>
    </row>
    <row r="39" spans="1:16" ht="12.75">
      <c r="A39" s="44" t="s">
        <v>1516</v>
      </c>
      <c r="B39" s="53" t="s">
        <v>1455</v>
      </c>
      <c r="C39" s="54" t="s">
        <v>1495</v>
      </c>
      <c r="D39" s="71">
        <v>42736</v>
      </c>
      <c r="E39" s="32">
        <v>335.64</v>
      </c>
      <c r="F39" s="37">
        <v>-37.87</v>
      </c>
      <c r="G39" s="37">
        <v>0</v>
      </c>
      <c r="H39" s="37">
        <v>297.77</v>
      </c>
      <c r="I39" s="37">
        <v>0</v>
      </c>
      <c r="J39" s="37">
        <v>0</v>
      </c>
      <c r="K39" s="37">
        <v>-0.73</v>
      </c>
      <c r="L39" s="37">
        <v>297.03999999999996</v>
      </c>
      <c r="M39" s="32">
        <v>36.71</v>
      </c>
      <c r="N39" s="32">
        <v>333.74999999999994</v>
      </c>
      <c r="O39" s="32">
        <v>21.36</v>
      </c>
      <c r="P39" s="36">
        <v>355.10999999999996</v>
      </c>
    </row>
    <row r="40" spans="1:16" ht="12.75">
      <c r="A40" s="44" t="s">
        <v>1280</v>
      </c>
      <c r="B40" s="53" t="s">
        <v>1455</v>
      </c>
      <c r="C40" s="54" t="s">
        <v>797</v>
      </c>
      <c r="D40" s="71">
        <v>42736</v>
      </c>
      <c r="E40" s="32">
        <v>526.83</v>
      </c>
      <c r="F40" s="37">
        <v>-31.83</v>
      </c>
      <c r="G40" s="37">
        <v>0</v>
      </c>
      <c r="H40" s="37">
        <v>495.00000000000006</v>
      </c>
      <c r="I40" s="37">
        <v>0</v>
      </c>
      <c r="J40" s="37">
        <v>0.28</v>
      </c>
      <c r="K40" s="37">
        <v>-1.12</v>
      </c>
      <c r="L40" s="37">
        <v>494.16</v>
      </c>
      <c r="M40" s="32">
        <v>13.51</v>
      </c>
      <c r="N40" s="32">
        <v>507.67</v>
      </c>
      <c r="O40" s="32">
        <v>17.97</v>
      </c>
      <c r="P40" s="36">
        <v>525.64</v>
      </c>
    </row>
    <row r="41" spans="1:16" ht="12.75">
      <c r="A41" s="44" t="s">
        <v>1279</v>
      </c>
      <c r="B41" s="53" t="s">
        <v>1455</v>
      </c>
      <c r="C41" s="54" t="s">
        <v>803</v>
      </c>
      <c r="D41" s="71">
        <v>42736</v>
      </c>
      <c r="E41" s="32">
        <v>423.85</v>
      </c>
      <c r="F41" s="37">
        <v>-16.01</v>
      </c>
      <c r="G41" s="37">
        <v>0</v>
      </c>
      <c r="H41" s="37">
        <v>407.84000000000003</v>
      </c>
      <c r="I41" s="37">
        <v>0</v>
      </c>
      <c r="J41" s="37">
        <v>0</v>
      </c>
      <c r="K41" s="37">
        <v>-0.37</v>
      </c>
      <c r="L41" s="37">
        <v>407.47</v>
      </c>
      <c r="M41" s="32">
        <v>24.05</v>
      </c>
      <c r="N41" s="32">
        <v>431.52000000000004</v>
      </c>
      <c r="O41" s="32">
        <v>27.51</v>
      </c>
      <c r="P41" s="36">
        <v>459.03000000000003</v>
      </c>
    </row>
    <row r="42" spans="1:16" ht="12.75">
      <c r="A42" s="44" t="s">
        <v>1278</v>
      </c>
      <c r="B42" s="53" t="s">
        <v>1455</v>
      </c>
      <c r="C42" s="54" t="s">
        <v>843</v>
      </c>
      <c r="D42" s="71">
        <v>42736</v>
      </c>
      <c r="E42" s="32">
        <v>512.25</v>
      </c>
      <c r="F42" s="37">
        <v>-21.36</v>
      </c>
      <c r="G42" s="37">
        <v>0</v>
      </c>
      <c r="H42" s="37">
        <v>490.89</v>
      </c>
      <c r="I42" s="37">
        <v>0</v>
      </c>
      <c r="J42" s="37">
        <v>0.36</v>
      </c>
      <c r="K42" s="37">
        <v>-1.35</v>
      </c>
      <c r="L42" s="37">
        <v>489.9</v>
      </c>
      <c r="M42" s="32">
        <v>22.23</v>
      </c>
      <c r="N42" s="32">
        <v>512.13</v>
      </c>
      <c r="O42" s="32">
        <v>17.38</v>
      </c>
      <c r="P42" s="36">
        <v>529.51</v>
      </c>
    </row>
    <row r="43" spans="1:16" ht="12.75">
      <c r="A43" s="44" t="s">
        <v>1521</v>
      </c>
      <c r="B43" s="53" t="s">
        <v>1455</v>
      </c>
      <c r="C43" s="54" t="s">
        <v>861</v>
      </c>
      <c r="D43" s="71">
        <v>42736</v>
      </c>
      <c r="E43" s="32">
        <v>723.59</v>
      </c>
      <c r="F43" s="37">
        <v>-61.11</v>
      </c>
      <c r="G43" s="37">
        <v>0</v>
      </c>
      <c r="H43" s="37">
        <v>662.48</v>
      </c>
      <c r="I43" s="37">
        <v>0</v>
      </c>
      <c r="J43" s="37">
        <v>1.88</v>
      </c>
      <c r="K43" s="37">
        <v>-2.17</v>
      </c>
      <c r="L43" s="37">
        <v>662.19</v>
      </c>
      <c r="M43" s="32">
        <v>29.84</v>
      </c>
      <c r="N43" s="32">
        <v>692.0300000000001</v>
      </c>
      <c r="O43" s="32">
        <v>26.18</v>
      </c>
      <c r="P43" s="36">
        <v>718.21</v>
      </c>
    </row>
    <row r="44" spans="1:16" ht="12.75">
      <c r="A44" s="44" t="s">
        <v>1277</v>
      </c>
      <c r="B44" s="53" t="s">
        <v>1455</v>
      </c>
      <c r="C44" s="54" t="s">
        <v>939</v>
      </c>
      <c r="D44" s="71">
        <v>42736</v>
      </c>
      <c r="E44" s="32">
        <v>544.69</v>
      </c>
      <c r="F44" s="37">
        <v>-16.37</v>
      </c>
      <c r="G44" s="37">
        <v>0</v>
      </c>
      <c r="H44" s="37">
        <v>528.32</v>
      </c>
      <c r="I44" s="37">
        <v>0</v>
      </c>
      <c r="J44" s="37">
        <v>0</v>
      </c>
      <c r="K44" s="37">
        <v>-2.34</v>
      </c>
      <c r="L44" s="37">
        <v>525.98</v>
      </c>
      <c r="M44" s="32">
        <v>24.64</v>
      </c>
      <c r="N44" s="32">
        <v>550.62</v>
      </c>
      <c r="O44" s="32">
        <v>19.85</v>
      </c>
      <c r="P44" s="36">
        <v>570.47</v>
      </c>
    </row>
    <row r="45" spans="1:16" ht="12.75">
      <c r="A45" s="44" t="s">
        <v>1276</v>
      </c>
      <c r="B45" s="53" t="s">
        <v>1455</v>
      </c>
      <c r="C45" s="54" t="s">
        <v>991</v>
      </c>
      <c r="D45" s="71">
        <v>42736</v>
      </c>
      <c r="E45" s="32">
        <v>371.98</v>
      </c>
      <c r="F45" s="37">
        <v>-13.53</v>
      </c>
      <c r="G45" s="37">
        <v>0</v>
      </c>
      <c r="H45" s="37">
        <v>358.45000000000005</v>
      </c>
      <c r="I45" s="37">
        <v>0</v>
      </c>
      <c r="J45" s="37">
        <v>0.39</v>
      </c>
      <c r="K45" s="37">
        <v>-0.83</v>
      </c>
      <c r="L45" s="37">
        <v>358.01000000000005</v>
      </c>
      <c r="M45" s="32">
        <v>14.51</v>
      </c>
      <c r="N45" s="32">
        <v>372.52000000000004</v>
      </c>
      <c r="O45" s="32">
        <v>17.07</v>
      </c>
      <c r="P45" s="36">
        <v>389.59000000000003</v>
      </c>
    </row>
    <row r="46" spans="1:16" ht="12.75">
      <c r="A46" s="44" t="s">
        <v>1275</v>
      </c>
      <c r="B46" s="53" t="s">
        <v>1455</v>
      </c>
      <c r="C46" s="54" t="s">
        <v>1001</v>
      </c>
      <c r="D46" s="71">
        <v>42736</v>
      </c>
      <c r="E46" s="32">
        <v>601.77</v>
      </c>
      <c r="F46" s="37">
        <v>-38.76</v>
      </c>
      <c r="G46" s="37">
        <v>0</v>
      </c>
      <c r="H46" s="37">
        <v>563.01</v>
      </c>
      <c r="I46" s="37">
        <v>0</v>
      </c>
      <c r="J46" s="37">
        <v>0</v>
      </c>
      <c r="K46" s="37">
        <v>-3.52</v>
      </c>
      <c r="L46" s="37">
        <v>559.49</v>
      </c>
      <c r="M46" s="32">
        <v>20.57</v>
      </c>
      <c r="N46" s="32">
        <v>580.0600000000001</v>
      </c>
      <c r="O46" s="32">
        <v>18.25</v>
      </c>
      <c r="P46" s="36">
        <v>598.3100000000001</v>
      </c>
    </row>
    <row r="47" spans="1:16" ht="12.75">
      <c r="A47" s="44" t="s">
        <v>1327</v>
      </c>
      <c r="B47" s="53" t="s">
        <v>1452</v>
      </c>
      <c r="C47" s="54" t="s">
        <v>10</v>
      </c>
      <c r="D47" s="71">
        <v>42736</v>
      </c>
      <c r="E47" s="32">
        <v>720.57</v>
      </c>
      <c r="F47" s="37">
        <v>-37.42</v>
      </c>
      <c r="G47" s="37">
        <v>0</v>
      </c>
      <c r="H47" s="37">
        <v>683.1500000000001</v>
      </c>
      <c r="I47" s="37">
        <v>0</v>
      </c>
      <c r="J47" s="37">
        <v>0</v>
      </c>
      <c r="K47" s="37">
        <v>-2.41</v>
      </c>
      <c r="L47" s="37">
        <v>680.7400000000001</v>
      </c>
      <c r="M47" s="32">
        <v>33.41</v>
      </c>
      <c r="N47" s="32">
        <v>714.1500000000001</v>
      </c>
      <c r="O47" s="32">
        <v>17.48</v>
      </c>
      <c r="P47" s="36">
        <v>731.6300000000001</v>
      </c>
    </row>
    <row r="48" spans="1:16" ht="12.75">
      <c r="A48" s="44" t="s">
        <v>1510</v>
      </c>
      <c r="B48" s="53" t="s">
        <v>1452</v>
      </c>
      <c r="C48" s="54" t="s">
        <v>1480</v>
      </c>
      <c r="D48" s="71">
        <v>42736</v>
      </c>
      <c r="E48" s="32">
        <v>655.77</v>
      </c>
      <c r="F48" s="37">
        <v>-62.02</v>
      </c>
      <c r="G48" s="37">
        <v>0</v>
      </c>
      <c r="H48" s="37">
        <v>593.75</v>
      </c>
      <c r="I48" s="37">
        <v>0</v>
      </c>
      <c r="J48" s="37">
        <v>0.01</v>
      </c>
      <c r="K48" s="37">
        <v>-1.84</v>
      </c>
      <c r="L48" s="37">
        <v>591.92</v>
      </c>
      <c r="M48" s="32">
        <v>28.05</v>
      </c>
      <c r="N48" s="32">
        <v>619.9699999999999</v>
      </c>
      <c r="O48" s="32">
        <v>24.98</v>
      </c>
      <c r="P48" s="36">
        <v>644.9499999999999</v>
      </c>
    </row>
    <row r="49" spans="1:16" ht="12.75">
      <c r="A49" s="44" t="s">
        <v>1326</v>
      </c>
      <c r="B49" s="53" t="s">
        <v>1452</v>
      </c>
      <c r="C49" s="54" t="s">
        <v>134</v>
      </c>
      <c r="D49" s="71">
        <v>42736</v>
      </c>
      <c r="E49" s="32">
        <v>557.96</v>
      </c>
      <c r="F49" s="37">
        <v>-107.3</v>
      </c>
      <c r="G49" s="37">
        <v>0</v>
      </c>
      <c r="H49" s="37">
        <v>450.66</v>
      </c>
      <c r="I49" s="37">
        <v>0</v>
      </c>
      <c r="J49" s="37">
        <v>0.85</v>
      </c>
      <c r="K49" s="37">
        <v>-1.75</v>
      </c>
      <c r="L49" s="37">
        <v>449.76000000000005</v>
      </c>
      <c r="M49" s="32">
        <v>72.64</v>
      </c>
      <c r="N49" s="32">
        <v>522.4000000000001</v>
      </c>
      <c r="O49" s="32">
        <v>12.71</v>
      </c>
      <c r="P49" s="36">
        <v>535.1100000000001</v>
      </c>
    </row>
    <row r="50" spans="1:16" ht="12.75">
      <c r="A50" s="44" t="s">
        <v>1599</v>
      </c>
      <c r="B50" s="53" t="s">
        <v>1452</v>
      </c>
      <c r="C50" s="54" t="s">
        <v>1558</v>
      </c>
      <c r="D50" s="71">
        <v>42736</v>
      </c>
      <c r="E50" s="32">
        <v>676.58</v>
      </c>
      <c r="F50" s="37">
        <v>-108.58</v>
      </c>
      <c r="G50" s="37">
        <v>0</v>
      </c>
      <c r="H50" s="37">
        <v>568</v>
      </c>
      <c r="I50" s="37">
        <v>0</v>
      </c>
      <c r="J50" s="37">
        <v>0</v>
      </c>
      <c r="K50" s="37">
        <v>-1.56</v>
      </c>
      <c r="L50" s="37">
        <v>566.44</v>
      </c>
      <c r="M50" s="32">
        <v>63.5</v>
      </c>
      <c r="N50" s="32">
        <v>629.94</v>
      </c>
      <c r="O50" s="32">
        <v>18.94</v>
      </c>
      <c r="P50" s="36">
        <v>648.8800000000001</v>
      </c>
    </row>
    <row r="51" spans="1:16" ht="12.75">
      <c r="A51" s="44" t="s">
        <v>1325</v>
      </c>
      <c r="B51" s="53" t="s">
        <v>1452</v>
      </c>
      <c r="C51" s="54" t="s">
        <v>214</v>
      </c>
      <c r="D51" s="71">
        <v>42736</v>
      </c>
      <c r="E51" s="32">
        <v>661.49</v>
      </c>
      <c r="F51" s="37">
        <v>-28.75</v>
      </c>
      <c r="G51" s="37">
        <v>0</v>
      </c>
      <c r="H51" s="37">
        <v>632.74</v>
      </c>
      <c r="I51" s="37">
        <v>0</v>
      </c>
      <c r="J51" s="37">
        <v>0.92</v>
      </c>
      <c r="K51" s="37">
        <v>-1.87</v>
      </c>
      <c r="L51" s="37">
        <v>631.79</v>
      </c>
      <c r="M51" s="32">
        <v>43.15</v>
      </c>
      <c r="N51" s="32">
        <v>674.9399999999999</v>
      </c>
      <c r="O51" s="32">
        <v>16.39</v>
      </c>
      <c r="P51" s="36">
        <v>691.3299999999999</v>
      </c>
    </row>
    <row r="52" spans="1:16" ht="12.75">
      <c r="A52" s="44" t="s">
        <v>1324</v>
      </c>
      <c r="B52" s="53" t="s">
        <v>1452</v>
      </c>
      <c r="C52" s="54" t="s">
        <v>216</v>
      </c>
      <c r="D52" s="71">
        <v>42736</v>
      </c>
      <c r="E52" s="32">
        <v>551.94</v>
      </c>
      <c r="F52" s="37">
        <v>-43.52</v>
      </c>
      <c r="G52" s="37">
        <v>0</v>
      </c>
      <c r="H52" s="37">
        <v>508.4200000000001</v>
      </c>
      <c r="I52" s="37">
        <v>0</v>
      </c>
      <c r="J52" s="37">
        <v>0</v>
      </c>
      <c r="K52" s="37">
        <v>-2.13</v>
      </c>
      <c r="L52" s="37">
        <v>506.2900000000001</v>
      </c>
      <c r="M52" s="32">
        <v>28.75</v>
      </c>
      <c r="N52" s="32">
        <v>535.0400000000001</v>
      </c>
      <c r="O52" s="32">
        <v>14.09</v>
      </c>
      <c r="P52" s="36">
        <v>549.1300000000001</v>
      </c>
    </row>
    <row r="53" spans="1:16" ht="12.75">
      <c r="A53" s="44" t="s">
        <v>1600</v>
      </c>
      <c r="B53" s="53" t="s">
        <v>1452</v>
      </c>
      <c r="C53" s="54" t="s">
        <v>224</v>
      </c>
      <c r="D53" s="71">
        <v>42736</v>
      </c>
      <c r="E53" s="32">
        <v>767.83</v>
      </c>
      <c r="F53" s="37">
        <v>-17.21</v>
      </c>
      <c r="G53" s="37">
        <v>0</v>
      </c>
      <c r="H53" s="37">
        <v>750.62</v>
      </c>
      <c r="I53" s="37">
        <v>0</v>
      </c>
      <c r="J53" s="37">
        <v>0</v>
      </c>
      <c r="K53" s="37">
        <v>-3.18</v>
      </c>
      <c r="L53" s="37">
        <v>747.44</v>
      </c>
      <c r="M53" s="32">
        <v>33.56</v>
      </c>
      <c r="N53" s="32">
        <v>781</v>
      </c>
      <c r="O53" s="32">
        <v>21.29</v>
      </c>
      <c r="P53" s="36">
        <v>802.29</v>
      </c>
    </row>
    <row r="54" spans="1:16" ht="12.75">
      <c r="A54" s="44" t="s">
        <v>1323</v>
      </c>
      <c r="B54" s="53" t="s">
        <v>1452</v>
      </c>
      <c r="C54" s="54" t="s">
        <v>232</v>
      </c>
      <c r="D54" s="71">
        <v>42736</v>
      </c>
      <c r="E54" s="32">
        <v>578.55</v>
      </c>
      <c r="F54" s="37">
        <v>-77.78</v>
      </c>
      <c r="G54" s="37">
        <v>0</v>
      </c>
      <c r="H54" s="37">
        <v>500.77</v>
      </c>
      <c r="I54" s="37">
        <v>0</v>
      </c>
      <c r="J54" s="37">
        <v>0</v>
      </c>
      <c r="K54" s="37">
        <v>-1.92</v>
      </c>
      <c r="L54" s="37">
        <v>498.84999999999997</v>
      </c>
      <c r="M54" s="32">
        <v>95.24</v>
      </c>
      <c r="N54" s="32">
        <v>594.0899999999999</v>
      </c>
      <c r="O54" s="32">
        <v>14.99</v>
      </c>
      <c r="P54" s="36">
        <v>609.0799999999999</v>
      </c>
    </row>
    <row r="55" spans="1:16" ht="12.75">
      <c r="A55" s="44" t="s">
        <v>1322</v>
      </c>
      <c r="B55" s="53" t="s">
        <v>1452</v>
      </c>
      <c r="C55" s="54" t="s">
        <v>234</v>
      </c>
      <c r="D55" s="71">
        <v>42736</v>
      </c>
      <c r="E55" s="32">
        <v>593.54</v>
      </c>
      <c r="F55" s="37">
        <v>-54.55</v>
      </c>
      <c r="G55" s="37">
        <v>0</v>
      </c>
      <c r="H55" s="37">
        <v>538.99</v>
      </c>
      <c r="I55" s="37">
        <v>0</v>
      </c>
      <c r="J55" s="37">
        <v>1.51</v>
      </c>
      <c r="K55" s="37">
        <v>-2.1</v>
      </c>
      <c r="L55" s="37">
        <v>538.4</v>
      </c>
      <c r="M55" s="32">
        <v>89.75</v>
      </c>
      <c r="N55" s="32">
        <v>628.15</v>
      </c>
      <c r="O55" s="32">
        <v>18.13</v>
      </c>
      <c r="P55" s="36">
        <v>646.28</v>
      </c>
    </row>
    <row r="56" spans="1:16" ht="12.75">
      <c r="A56" s="44" t="s">
        <v>1321</v>
      </c>
      <c r="B56" s="53" t="s">
        <v>1452</v>
      </c>
      <c r="C56" s="54" t="s">
        <v>279</v>
      </c>
      <c r="D56" s="71">
        <v>42736</v>
      </c>
      <c r="E56" s="32">
        <v>574.9</v>
      </c>
      <c r="F56" s="37">
        <v>-28.3</v>
      </c>
      <c r="G56" s="37">
        <v>0</v>
      </c>
      <c r="H56" s="37">
        <v>546.6</v>
      </c>
      <c r="I56" s="37">
        <v>0</v>
      </c>
      <c r="J56" s="37">
        <v>0</v>
      </c>
      <c r="K56" s="37">
        <v>-2.19</v>
      </c>
      <c r="L56" s="37">
        <v>544.41</v>
      </c>
      <c r="M56" s="32">
        <v>55.3</v>
      </c>
      <c r="N56" s="32">
        <v>599.7099999999999</v>
      </c>
      <c r="O56" s="32">
        <v>19.16</v>
      </c>
      <c r="P56" s="36">
        <v>618.8699999999999</v>
      </c>
    </row>
    <row r="57" spans="1:16" ht="12.75">
      <c r="A57" s="44" t="s">
        <v>1320</v>
      </c>
      <c r="B57" s="53" t="s">
        <v>1452</v>
      </c>
      <c r="C57" s="54" t="s">
        <v>289</v>
      </c>
      <c r="D57" s="71">
        <v>42736</v>
      </c>
      <c r="E57" s="32">
        <v>705.76</v>
      </c>
      <c r="F57" s="37">
        <v>-39.46</v>
      </c>
      <c r="G57" s="37">
        <v>0</v>
      </c>
      <c r="H57" s="37">
        <v>666.3</v>
      </c>
      <c r="I57" s="37">
        <v>0</v>
      </c>
      <c r="J57" s="37">
        <v>1.23</v>
      </c>
      <c r="K57" s="37">
        <v>-2</v>
      </c>
      <c r="L57" s="37">
        <v>665.53</v>
      </c>
      <c r="M57" s="32">
        <v>126.21</v>
      </c>
      <c r="N57" s="32">
        <v>791.74</v>
      </c>
      <c r="O57" s="32">
        <v>19.64</v>
      </c>
      <c r="P57" s="36">
        <v>811.38</v>
      </c>
    </row>
    <row r="58" spans="1:16" ht="12.75">
      <c r="A58" s="44" t="s">
        <v>1544</v>
      </c>
      <c r="B58" s="53" t="s">
        <v>1452</v>
      </c>
      <c r="C58" s="54" t="s">
        <v>1525</v>
      </c>
      <c r="D58" s="71">
        <v>42736</v>
      </c>
      <c r="E58" s="32">
        <v>405.03</v>
      </c>
      <c r="F58" s="37">
        <v>-31.84</v>
      </c>
      <c r="G58" s="37">
        <v>0</v>
      </c>
      <c r="H58" s="37">
        <v>373.19</v>
      </c>
      <c r="I58" s="37">
        <v>0</v>
      </c>
      <c r="J58" s="37">
        <v>1.21</v>
      </c>
      <c r="K58" s="37">
        <v>-1.15</v>
      </c>
      <c r="L58" s="37">
        <v>373.25</v>
      </c>
      <c r="M58" s="32">
        <v>24.95</v>
      </c>
      <c r="N58" s="32">
        <v>398.2</v>
      </c>
      <c r="O58" s="32">
        <v>13.87</v>
      </c>
      <c r="P58" s="36">
        <v>412.07</v>
      </c>
    </row>
    <row r="59" spans="1:16" ht="12.75">
      <c r="A59" s="44" t="s">
        <v>1401</v>
      </c>
      <c r="B59" s="53" t="s">
        <v>1452</v>
      </c>
      <c r="C59" s="54" t="s">
        <v>329</v>
      </c>
      <c r="D59" s="71">
        <v>42736</v>
      </c>
      <c r="E59" s="32">
        <v>501.04</v>
      </c>
      <c r="F59" s="37">
        <v>-10.65</v>
      </c>
      <c r="G59" s="37">
        <v>0</v>
      </c>
      <c r="H59" s="37">
        <v>490.39000000000004</v>
      </c>
      <c r="I59" s="37">
        <v>0</v>
      </c>
      <c r="J59" s="37">
        <v>0.12</v>
      </c>
      <c r="K59" s="37">
        <v>-1.28</v>
      </c>
      <c r="L59" s="37">
        <v>489.2300000000001</v>
      </c>
      <c r="M59" s="32">
        <v>13.68</v>
      </c>
      <c r="N59" s="32">
        <v>502.9100000000001</v>
      </c>
      <c r="O59" s="32">
        <v>15.88</v>
      </c>
      <c r="P59" s="36">
        <v>518.7900000000001</v>
      </c>
    </row>
    <row r="60" spans="1:16" ht="12.75">
      <c r="A60" s="44" t="s">
        <v>1319</v>
      </c>
      <c r="B60" s="53" t="s">
        <v>1452</v>
      </c>
      <c r="C60" s="54" t="s">
        <v>361</v>
      </c>
      <c r="D60" s="71">
        <v>42736</v>
      </c>
      <c r="E60" s="32">
        <v>646.24</v>
      </c>
      <c r="F60" s="37">
        <v>-36.87</v>
      </c>
      <c r="G60" s="37">
        <v>0</v>
      </c>
      <c r="H60" s="37">
        <v>609.37</v>
      </c>
      <c r="I60" s="37">
        <v>0</v>
      </c>
      <c r="J60" s="37">
        <v>0</v>
      </c>
      <c r="K60" s="37">
        <v>-2.25</v>
      </c>
      <c r="L60" s="37">
        <v>607.12</v>
      </c>
      <c r="M60" s="32">
        <v>68.39</v>
      </c>
      <c r="N60" s="32">
        <v>675.51</v>
      </c>
      <c r="O60" s="32">
        <v>13.99</v>
      </c>
      <c r="P60" s="36">
        <v>689.5</v>
      </c>
    </row>
    <row r="61" spans="1:16" ht="12.75">
      <c r="A61" s="44" t="s">
        <v>1318</v>
      </c>
      <c r="B61" s="53" t="s">
        <v>1452</v>
      </c>
      <c r="C61" s="54" t="s">
        <v>381</v>
      </c>
      <c r="D61" s="71">
        <v>42736</v>
      </c>
      <c r="E61" s="32">
        <v>590.3</v>
      </c>
      <c r="F61" s="37">
        <v>-20.97</v>
      </c>
      <c r="G61" s="37">
        <v>0</v>
      </c>
      <c r="H61" s="37">
        <v>569.3299999999999</v>
      </c>
      <c r="I61" s="37">
        <v>0</v>
      </c>
      <c r="J61" s="37">
        <v>0</v>
      </c>
      <c r="K61" s="37">
        <v>-1.76</v>
      </c>
      <c r="L61" s="37">
        <v>567.5699999999999</v>
      </c>
      <c r="M61" s="32">
        <v>61.75</v>
      </c>
      <c r="N61" s="32">
        <v>629.3199999999999</v>
      </c>
      <c r="O61" s="32">
        <v>37.83</v>
      </c>
      <c r="P61" s="36">
        <v>667.15</v>
      </c>
    </row>
    <row r="62" spans="1:16" ht="12.75">
      <c r="A62" s="44" t="s">
        <v>1317</v>
      </c>
      <c r="B62" s="53" t="s">
        <v>1452</v>
      </c>
      <c r="C62" s="54" t="s">
        <v>385</v>
      </c>
      <c r="D62" s="71">
        <v>42736</v>
      </c>
      <c r="E62" s="32">
        <v>596.9</v>
      </c>
      <c r="F62" s="37">
        <v>-15.87</v>
      </c>
      <c r="G62" s="37">
        <v>0</v>
      </c>
      <c r="H62" s="37">
        <v>581.03</v>
      </c>
      <c r="I62" s="37">
        <v>0</v>
      </c>
      <c r="J62" s="37">
        <v>0.17</v>
      </c>
      <c r="K62" s="37">
        <v>-1.7</v>
      </c>
      <c r="L62" s="37">
        <v>579.4999999999999</v>
      </c>
      <c r="M62" s="32">
        <v>60.72</v>
      </c>
      <c r="N62" s="32">
        <v>640.2199999999999</v>
      </c>
      <c r="O62" s="32">
        <v>21.02</v>
      </c>
      <c r="P62" s="36">
        <v>661.2399999999999</v>
      </c>
    </row>
    <row r="63" spans="1:16" ht="12.75">
      <c r="A63" s="44" t="s">
        <v>1316</v>
      </c>
      <c r="B63" s="53" t="s">
        <v>1452</v>
      </c>
      <c r="C63" s="54" t="s">
        <v>389</v>
      </c>
      <c r="D63" s="71">
        <v>42736</v>
      </c>
      <c r="E63" s="32">
        <v>521.16</v>
      </c>
      <c r="F63" s="37">
        <v>-42.46</v>
      </c>
      <c r="G63" s="37">
        <v>0</v>
      </c>
      <c r="H63" s="37">
        <v>478.7</v>
      </c>
      <c r="I63" s="37">
        <v>0</v>
      </c>
      <c r="J63" s="37">
        <v>0.03</v>
      </c>
      <c r="K63" s="37">
        <v>-1.34</v>
      </c>
      <c r="L63" s="37">
        <v>477.39</v>
      </c>
      <c r="M63" s="32">
        <v>53.42</v>
      </c>
      <c r="N63" s="32">
        <v>530.81</v>
      </c>
      <c r="O63" s="32">
        <v>18.29</v>
      </c>
      <c r="P63" s="36">
        <v>549.0999999999999</v>
      </c>
    </row>
    <row r="64" spans="1:16" ht="12.75">
      <c r="A64" s="44" t="s">
        <v>1315</v>
      </c>
      <c r="B64" s="53" t="s">
        <v>1452</v>
      </c>
      <c r="C64" s="54" t="s">
        <v>439</v>
      </c>
      <c r="D64" s="71">
        <v>42736</v>
      </c>
      <c r="E64" s="32">
        <v>605.3</v>
      </c>
      <c r="F64" s="37">
        <v>-78.62</v>
      </c>
      <c r="G64" s="37">
        <v>0</v>
      </c>
      <c r="H64" s="37">
        <v>526.68</v>
      </c>
      <c r="I64" s="37">
        <v>0</v>
      </c>
      <c r="J64" s="37">
        <v>0</v>
      </c>
      <c r="K64" s="37">
        <v>-1.69</v>
      </c>
      <c r="L64" s="37">
        <v>524.9899999999999</v>
      </c>
      <c r="M64" s="32">
        <v>53.02</v>
      </c>
      <c r="N64" s="32">
        <v>578.0099999999999</v>
      </c>
      <c r="O64" s="32">
        <v>24.22</v>
      </c>
      <c r="P64" s="36">
        <v>602.2299999999999</v>
      </c>
    </row>
    <row r="65" spans="1:16" ht="12.75">
      <c r="A65" s="44" t="s">
        <v>1522</v>
      </c>
      <c r="B65" s="53" t="s">
        <v>1452</v>
      </c>
      <c r="C65" s="54" t="s">
        <v>465</v>
      </c>
      <c r="D65" s="71">
        <v>42736</v>
      </c>
      <c r="E65" s="32">
        <v>890.1</v>
      </c>
      <c r="F65" s="37">
        <v>0</v>
      </c>
      <c r="G65" s="37">
        <v>0</v>
      </c>
      <c r="H65" s="37">
        <v>890.1</v>
      </c>
      <c r="I65" s="37">
        <v>0</v>
      </c>
      <c r="J65" s="37">
        <v>0</v>
      </c>
      <c r="K65" s="37">
        <v>0</v>
      </c>
      <c r="L65" s="37">
        <v>890.1</v>
      </c>
      <c r="M65" s="32">
        <v>184.09</v>
      </c>
      <c r="N65" s="32">
        <v>1074.19</v>
      </c>
      <c r="O65" s="32">
        <v>18.97</v>
      </c>
      <c r="P65" s="36">
        <v>1093.16</v>
      </c>
    </row>
    <row r="66" spans="1:16" ht="12.75">
      <c r="A66" s="44" t="s">
        <v>1314</v>
      </c>
      <c r="B66" s="53" t="s">
        <v>1452</v>
      </c>
      <c r="C66" s="54" t="s">
        <v>487</v>
      </c>
      <c r="D66" s="71">
        <v>42736</v>
      </c>
      <c r="E66" s="32">
        <v>582.3</v>
      </c>
      <c r="F66" s="37">
        <v>0</v>
      </c>
      <c r="G66" s="37">
        <v>0</v>
      </c>
      <c r="H66" s="37">
        <v>582.3</v>
      </c>
      <c r="I66" s="37">
        <v>0</v>
      </c>
      <c r="J66" s="37">
        <v>0</v>
      </c>
      <c r="K66" s="37">
        <v>0</v>
      </c>
      <c r="L66" s="37">
        <v>582.3</v>
      </c>
      <c r="M66" s="32">
        <v>137.24</v>
      </c>
      <c r="N66" s="32">
        <v>719.54</v>
      </c>
      <c r="O66" s="32">
        <v>20.87</v>
      </c>
      <c r="P66" s="36">
        <v>740.41</v>
      </c>
    </row>
    <row r="67" spans="1:16" ht="12.75">
      <c r="A67" s="44" t="s">
        <v>1313</v>
      </c>
      <c r="B67" s="53" t="s">
        <v>1452</v>
      </c>
      <c r="C67" s="54" t="s">
        <v>523</v>
      </c>
      <c r="D67" s="71">
        <v>42736</v>
      </c>
      <c r="E67" s="32">
        <v>596.7</v>
      </c>
      <c r="F67" s="37">
        <v>-17.11</v>
      </c>
      <c r="G67" s="37">
        <v>0</v>
      </c>
      <c r="H67" s="37">
        <v>579.59</v>
      </c>
      <c r="I67" s="37">
        <v>0</v>
      </c>
      <c r="J67" s="37">
        <v>0</v>
      </c>
      <c r="K67" s="37">
        <v>-1.66</v>
      </c>
      <c r="L67" s="37">
        <v>577.9300000000001</v>
      </c>
      <c r="M67" s="32">
        <v>20.02</v>
      </c>
      <c r="N67" s="32">
        <v>597.95</v>
      </c>
      <c r="O67" s="32">
        <v>19.19</v>
      </c>
      <c r="P67" s="36">
        <v>617.1400000000001</v>
      </c>
    </row>
    <row r="68" spans="1:16" ht="12.75">
      <c r="A68" s="44" t="s">
        <v>1513</v>
      </c>
      <c r="B68" s="53" t="s">
        <v>1452</v>
      </c>
      <c r="C68" s="54" t="s">
        <v>1488</v>
      </c>
      <c r="D68" s="71">
        <v>42736</v>
      </c>
      <c r="E68" s="32">
        <v>360.26</v>
      </c>
      <c r="F68" s="37">
        <v>0</v>
      </c>
      <c r="G68" s="37">
        <v>0</v>
      </c>
      <c r="H68" s="37">
        <v>360.26</v>
      </c>
      <c r="I68" s="37">
        <v>0</v>
      </c>
      <c r="J68" s="37">
        <v>0.86</v>
      </c>
      <c r="K68" s="37">
        <v>0</v>
      </c>
      <c r="L68" s="37">
        <v>361.12</v>
      </c>
      <c r="M68" s="32">
        <v>0</v>
      </c>
      <c r="N68" s="32">
        <v>361.12</v>
      </c>
      <c r="O68" s="32">
        <v>19.43</v>
      </c>
      <c r="P68" s="36">
        <v>380.55</v>
      </c>
    </row>
    <row r="69" spans="1:16" ht="12.75">
      <c r="A69" s="44" t="s">
        <v>1312</v>
      </c>
      <c r="B69" s="53" t="s">
        <v>1452</v>
      </c>
      <c r="C69" s="54" t="s">
        <v>601</v>
      </c>
      <c r="D69" s="71">
        <v>42736</v>
      </c>
      <c r="E69" s="32">
        <v>637.32</v>
      </c>
      <c r="F69" s="37">
        <v>-44.08</v>
      </c>
      <c r="G69" s="37">
        <v>0</v>
      </c>
      <c r="H69" s="37">
        <v>593.24</v>
      </c>
      <c r="I69" s="37">
        <v>0</v>
      </c>
      <c r="J69" s="37">
        <v>0.02</v>
      </c>
      <c r="K69" s="37">
        <v>-1.85</v>
      </c>
      <c r="L69" s="37">
        <v>591.41</v>
      </c>
      <c r="M69" s="32">
        <v>55.92</v>
      </c>
      <c r="N69" s="32">
        <v>647.3299999999999</v>
      </c>
      <c r="O69" s="32">
        <v>14.86</v>
      </c>
      <c r="P69" s="36">
        <v>662.1899999999999</v>
      </c>
    </row>
    <row r="70" spans="1:16" ht="12.75">
      <c r="A70" s="44" t="s">
        <v>1514</v>
      </c>
      <c r="B70" s="53" t="s">
        <v>1452</v>
      </c>
      <c r="C70" s="54" t="s">
        <v>607</v>
      </c>
      <c r="D70" s="71">
        <v>42736</v>
      </c>
      <c r="E70" s="32">
        <v>706.15</v>
      </c>
      <c r="F70" s="37">
        <v>0</v>
      </c>
      <c r="G70" s="37">
        <v>0</v>
      </c>
      <c r="H70" s="37">
        <v>706.15</v>
      </c>
      <c r="I70" s="37">
        <v>0</v>
      </c>
      <c r="J70" s="37">
        <v>0</v>
      </c>
      <c r="K70" s="37">
        <v>-1.75</v>
      </c>
      <c r="L70" s="37">
        <v>704.4</v>
      </c>
      <c r="M70" s="32">
        <v>27.06</v>
      </c>
      <c r="N70" s="32">
        <v>731.4599999999999</v>
      </c>
      <c r="O70" s="32">
        <v>16.89</v>
      </c>
      <c r="P70" s="36">
        <v>748.3499999999999</v>
      </c>
    </row>
    <row r="71" spans="1:16" ht="12.75">
      <c r="A71" s="44" t="s">
        <v>1311</v>
      </c>
      <c r="B71" s="53" t="s">
        <v>1452</v>
      </c>
      <c r="C71" s="54" t="s">
        <v>641</v>
      </c>
      <c r="D71" s="71">
        <v>42736</v>
      </c>
      <c r="E71" s="32">
        <v>497.49</v>
      </c>
      <c r="F71" s="37">
        <v>-46.81</v>
      </c>
      <c r="G71" s="37">
        <v>0</v>
      </c>
      <c r="H71" s="37">
        <v>450.68</v>
      </c>
      <c r="I71" s="37">
        <v>0</v>
      </c>
      <c r="J71" s="37">
        <v>0.08</v>
      </c>
      <c r="K71" s="37">
        <v>-1.68</v>
      </c>
      <c r="L71" s="37">
        <v>449.08</v>
      </c>
      <c r="M71" s="32">
        <v>85.72</v>
      </c>
      <c r="N71" s="32">
        <v>534.8</v>
      </c>
      <c r="O71" s="32">
        <v>14.93</v>
      </c>
      <c r="P71" s="36">
        <v>549.7299999999999</v>
      </c>
    </row>
    <row r="72" spans="1:16" ht="12.75">
      <c r="A72" s="44" t="s">
        <v>1310</v>
      </c>
      <c r="B72" s="53" t="s">
        <v>1452</v>
      </c>
      <c r="C72" s="54" t="s">
        <v>645</v>
      </c>
      <c r="D72" s="71">
        <v>42736</v>
      </c>
      <c r="E72" s="32">
        <v>733.62</v>
      </c>
      <c r="F72" s="37">
        <v>-134.13</v>
      </c>
      <c r="G72" s="37">
        <v>0</v>
      </c>
      <c r="H72" s="37">
        <v>599.49</v>
      </c>
      <c r="I72" s="37">
        <v>0</v>
      </c>
      <c r="J72" s="37">
        <v>0</v>
      </c>
      <c r="K72" s="37">
        <v>-1.9</v>
      </c>
      <c r="L72" s="37">
        <v>597.59</v>
      </c>
      <c r="M72" s="32">
        <v>95.98</v>
      </c>
      <c r="N72" s="32">
        <v>693.57</v>
      </c>
      <c r="O72" s="32">
        <v>15.44</v>
      </c>
      <c r="P72" s="36">
        <v>709.0100000000001</v>
      </c>
    </row>
    <row r="73" spans="1:16" ht="12.75">
      <c r="A73" s="44" t="s">
        <v>1309</v>
      </c>
      <c r="B73" s="53" t="s">
        <v>1452</v>
      </c>
      <c r="C73" s="54" t="s">
        <v>705</v>
      </c>
      <c r="D73" s="71">
        <v>42736</v>
      </c>
      <c r="E73" s="32">
        <v>619.92</v>
      </c>
      <c r="F73" s="37">
        <v>-50.73</v>
      </c>
      <c r="G73" s="37">
        <v>0</v>
      </c>
      <c r="H73" s="37">
        <v>569.1899999999999</v>
      </c>
      <c r="I73" s="37">
        <v>0</v>
      </c>
      <c r="J73" s="37">
        <v>1.23</v>
      </c>
      <c r="K73" s="37">
        <v>-1.75</v>
      </c>
      <c r="L73" s="37">
        <v>568.67</v>
      </c>
      <c r="M73" s="32">
        <v>46.72</v>
      </c>
      <c r="N73" s="32">
        <v>615.39</v>
      </c>
      <c r="O73" s="32">
        <v>17.49</v>
      </c>
      <c r="P73" s="36">
        <v>632.88</v>
      </c>
    </row>
    <row r="74" spans="1:16" ht="12.75">
      <c r="A74" s="44" t="s">
        <v>1517</v>
      </c>
      <c r="B74" s="53" t="s">
        <v>1452</v>
      </c>
      <c r="C74" s="54" t="s">
        <v>1495</v>
      </c>
      <c r="D74" s="71">
        <v>42736</v>
      </c>
      <c r="E74" s="32">
        <v>505.72</v>
      </c>
      <c r="F74" s="37">
        <v>-49.73</v>
      </c>
      <c r="G74" s="37">
        <v>0</v>
      </c>
      <c r="H74" s="37">
        <v>455.99</v>
      </c>
      <c r="I74" s="37">
        <v>0</v>
      </c>
      <c r="J74" s="37">
        <v>0</v>
      </c>
      <c r="K74" s="37">
        <v>-0.92</v>
      </c>
      <c r="L74" s="37">
        <v>455.07</v>
      </c>
      <c r="M74" s="32">
        <v>59.16</v>
      </c>
      <c r="N74" s="32">
        <v>514.23</v>
      </c>
      <c r="O74" s="32">
        <v>21.36</v>
      </c>
      <c r="P74" s="36">
        <v>535.59</v>
      </c>
    </row>
    <row r="75" spans="1:16" ht="12.75">
      <c r="A75" s="44" t="s">
        <v>1308</v>
      </c>
      <c r="B75" s="53" t="s">
        <v>1452</v>
      </c>
      <c r="C75" s="54" t="s">
        <v>733</v>
      </c>
      <c r="D75" s="71">
        <v>42736</v>
      </c>
      <c r="E75" s="32">
        <v>631.04</v>
      </c>
      <c r="F75" s="37">
        <v>-49.96</v>
      </c>
      <c r="G75" s="37">
        <v>0</v>
      </c>
      <c r="H75" s="37">
        <v>581.0799999999999</v>
      </c>
      <c r="I75" s="37">
        <v>0</v>
      </c>
      <c r="J75" s="37">
        <v>0.48</v>
      </c>
      <c r="K75" s="37">
        <v>-1.81</v>
      </c>
      <c r="L75" s="37">
        <v>579.75</v>
      </c>
      <c r="M75" s="32">
        <v>30.87</v>
      </c>
      <c r="N75" s="32">
        <v>610.62</v>
      </c>
      <c r="O75" s="32">
        <v>14.58</v>
      </c>
      <c r="P75" s="36">
        <v>625.2</v>
      </c>
    </row>
    <row r="76" spans="1:16" ht="12.75">
      <c r="A76" s="44" t="s">
        <v>1307</v>
      </c>
      <c r="B76" s="53" t="s">
        <v>1452</v>
      </c>
      <c r="C76" s="54" t="s">
        <v>761</v>
      </c>
      <c r="D76" s="71">
        <v>42736</v>
      </c>
      <c r="E76" s="32">
        <v>512.86</v>
      </c>
      <c r="F76" s="37">
        <v>-41.72</v>
      </c>
      <c r="G76" s="37">
        <v>0</v>
      </c>
      <c r="H76" s="37">
        <v>471.14</v>
      </c>
      <c r="I76" s="37">
        <v>0</v>
      </c>
      <c r="J76" s="37">
        <v>0</v>
      </c>
      <c r="K76" s="37">
        <v>-1.42</v>
      </c>
      <c r="L76" s="37">
        <v>469.71999999999997</v>
      </c>
      <c r="M76" s="32">
        <v>39.7</v>
      </c>
      <c r="N76" s="32">
        <v>509.41999999999996</v>
      </c>
      <c r="O76" s="32">
        <v>15.16</v>
      </c>
      <c r="P76" s="36">
        <v>524.5799999999999</v>
      </c>
    </row>
    <row r="77" spans="1:16" ht="12.75">
      <c r="A77" s="44" t="s">
        <v>1306</v>
      </c>
      <c r="B77" s="53" t="s">
        <v>1452</v>
      </c>
      <c r="C77" s="54" t="s">
        <v>787</v>
      </c>
      <c r="D77" s="71">
        <v>42736</v>
      </c>
      <c r="E77" s="32">
        <v>630.84</v>
      </c>
      <c r="F77" s="37">
        <v>-32.53</v>
      </c>
      <c r="G77" s="37">
        <v>0</v>
      </c>
      <c r="H77" s="37">
        <v>598.3100000000001</v>
      </c>
      <c r="I77" s="37">
        <v>0</v>
      </c>
      <c r="J77" s="37">
        <v>0</v>
      </c>
      <c r="K77" s="37">
        <v>-1.85</v>
      </c>
      <c r="L77" s="37">
        <v>596.46</v>
      </c>
      <c r="M77" s="32">
        <v>52.96</v>
      </c>
      <c r="N77" s="32">
        <v>649.4200000000001</v>
      </c>
      <c r="O77" s="32">
        <v>18</v>
      </c>
      <c r="P77" s="36">
        <v>667.4200000000001</v>
      </c>
    </row>
    <row r="78" spans="1:16" ht="12.75">
      <c r="A78" s="44" t="s">
        <v>1305</v>
      </c>
      <c r="B78" s="53" t="s">
        <v>1452</v>
      </c>
      <c r="C78" s="54" t="s">
        <v>803</v>
      </c>
      <c r="D78" s="71">
        <v>42736</v>
      </c>
      <c r="E78" s="32">
        <v>493.01</v>
      </c>
      <c r="F78" s="37">
        <v>-65.98</v>
      </c>
      <c r="G78" s="37">
        <v>0</v>
      </c>
      <c r="H78" s="37">
        <v>427.03</v>
      </c>
      <c r="I78" s="37">
        <v>0</v>
      </c>
      <c r="J78" s="37">
        <v>0</v>
      </c>
      <c r="K78" s="37">
        <v>-0.47</v>
      </c>
      <c r="L78" s="37">
        <v>426.55999999999995</v>
      </c>
      <c r="M78" s="32">
        <v>77.93</v>
      </c>
      <c r="N78" s="32">
        <v>504.48999999999995</v>
      </c>
      <c r="O78" s="32">
        <v>27.51</v>
      </c>
      <c r="P78" s="36">
        <v>532</v>
      </c>
    </row>
    <row r="79" spans="1:16" ht="12.75">
      <c r="A79" s="44" t="s">
        <v>1304</v>
      </c>
      <c r="B79" s="53" t="s">
        <v>1452</v>
      </c>
      <c r="C79" s="54" t="s">
        <v>827</v>
      </c>
      <c r="D79" s="71">
        <v>42736</v>
      </c>
      <c r="E79" s="32">
        <v>564.45</v>
      </c>
      <c r="F79" s="37">
        <v>-17.8</v>
      </c>
      <c r="G79" s="37">
        <v>0</v>
      </c>
      <c r="H79" s="37">
        <v>546.6500000000001</v>
      </c>
      <c r="I79" s="37">
        <v>0</v>
      </c>
      <c r="J79" s="37">
        <v>0.01</v>
      </c>
      <c r="K79" s="37">
        <v>-1.87</v>
      </c>
      <c r="L79" s="37">
        <v>544.7900000000001</v>
      </c>
      <c r="M79" s="32">
        <v>33.63</v>
      </c>
      <c r="N79" s="32">
        <v>578.4200000000001</v>
      </c>
      <c r="O79" s="32">
        <v>14.91</v>
      </c>
      <c r="P79" s="36">
        <v>593.33</v>
      </c>
    </row>
    <row r="80" spans="1:16" ht="12.75">
      <c r="A80" s="44" t="s">
        <v>1303</v>
      </c>
      <c r="B80" s="53" t="s">
        <v>1452</v>
      </c>
      <c r="C80" s="54" t="s">
        <v>859</v>
      </c>
      <c r="D80" s="71">
        <v>42736</v>
      </c>
      <c r="E80" s="32">
        <v>614.55</v>
      </c>
      <c r="F80" s="37">
        <v>-24.21</v>
      </c>
      <c r="G80" s="37">
        <v>0</v>
      </c>
      <c r="H80" s="37">
        <v>590.3399999999999</v>
      </c>
      <c r="I80" s="37">
        <v>0</v>
      </c>
      <c r="J80" s="37">
        <v>0.18</v>
      </c>
      <c r="K80" s="37">
        <v>-1.85</v>
      </c>
      <c r="L80" s="37">
        <v>588.6699999999998</v>
      </c>
      <c r="M80" s="32">
        <v>38.12</v>
      </c>
      <c r="N80" s="32">
        <v>626.7899999999998</v>
      </c>
      <c r="O80" s="32">
        <v>15.08</v>
      </c>
      <c r="P80" s="36">
        <v>641.8699999999999</v>
      </c>
    </row>
    <row r="81" spans="1:16" ht="12.75">
      <c r="A81" s="44" t="s">
        <v>1302</v>
      </c>
      <c r="B81" s="53" t="s">
        <v>1452</v>
      </c>
      <c r="C81" s="54" t="s">
        <v>861</v>
      </c>
      <c r="D81" s="71">
        <v>42736</v>
      </c>
      <c r="E81" s="32">
        <v>723.59</v>
      </c>
      <c r="F81" s="37">
        <v>-61.11</v>
      </c>
      <c r="G81" s="37">
        <v>0</v>
      </c>
      <c r="H81" s="37">
        <v>662.48</v>
      </c>
      <c r="I81" s="37">
        <v>0</v>
      </c>
      <c r="J81" s="37">
        <v>1.88</v>
      </c>
      <c r="K81" s="37">
        <v>-2.17</v>
      </c>
      <c r="L81" s="37">
        <v>662.19</v>
      </c>
      <c r="M81" s="32">
        <v>54.59</v>
      </c>
      <c r="N81" s="32">
        <v>716.7800000000001</v>
      </c>
      <c r="O81" s="32">
        <v>26.18</v>
      </c>
      <c r="P81" s="36">
        <v>742.96</v>
      </c>
    </row>
    <row r="82" spans="1:16" ht="12.75">
      <c r="A82" s="44" t="s">
        <v>1301</v>
      </c>
      <c r="B82" s="53" t="s">
        <v>1452</v>
      </c>
      <c r="C82" s="54" t="s">
        <v>883</v>
      </c>
      <c r="D82" s="71">
        <v>42736</v>
      </c>
      <c r="E82" s="32">
        <v>484.89</v>
      </c>
      <c r="F82" s="37">
        <v>-20.15</v>
      </c>
      <c r="G82" s="37">
        <v>0</v>
      </c>
      <c r="H82" s="37">
        <v>464.74</v>
      </c>
      <c r="I82" s="37">
        <v>0</v>
      </c>
      <c r="J82" s="37">
        <v>0.96</v>
      </c>
      <c r="K82" s="37">
        <v>-1.37</v>
      </c>
      <c r="L82" s="37">
        <v>464.33</v>
      </c>
      <c r="M82" s="32">
        <v>28.05</v>
      </c>
      <c r="N82" s="32">
        <v>492.38</v>
      </c>
      <c r="O82" s="32">
        <v>15.08</v>
      </c>
      <c r="P82" s="36">
        <v>507.46</v>
      </c>
    </row>
    <row r="83" spans="1:16" ht="12.75">
      <c r="A83" s="44" t="s">
        <v>1300</v>
      </c>
      <c r="B83" s="53" t="s">
        <v>1452</v>
      </c>
      <c r="C83" s="54" t="s">
        <v>901</v>
      </c>
      <c r="D83" s="71">
        <v>42736</v>
      </c>
      <c r="E83" s="32">
        <v>593.83</v>
      </c>
      <c r="F83" s="37">
        <v>-42.02</v>
      </c>
      <c r="G83" s="37">
        <v>0</v>
      </c>
      <c r="H83" s="37">
        <v>551.8100000000001</v>
      </c>
      <c r="I83" s="37">
        <v>0</v>
      </c>
      <c r="J83" s="37">
        <v>0</v>
      </c>
      <c r="K83" s="37">
        <v>-2</v>
      </c>
      <c r="L83" s="37">
        <v>549.8100000000001</v>
      </c>
      <c r="M83" s="32">
        <v>4.54</v>
      </c>
      <c r="N83" s="32">
        <v>554.35</v>
      </c>
      <c r="O83" s="32">
        <v>21.43</v>
      </c>
      <c r="P83" s="36">
        <v>575.78</v>
      </c>
    </row>
    <row r="84" spans="1:16" ht="12.75">
      <c r="A84" s="44" t="s">
        <v>1299</v>
      </c>
      <c r="B84" s="53" t="s">
        <v>1452</v>
      </c>
      <c r="C84" s="54" t="s">
        <v>935</v>
      </c>
      <c r="D84" s="71">
        <v>42736</v>
      </c>
      <c r="E84" s="32">
        <v>691.82</v>
      </c>
      <c r="F84" s="37">
        <v>-52.71</v>
      </c>
      <c r="G84" s="37">
        <v>0</v>
      </c>
      <c r="H84" s="37">
        <v>639.11</v>
      </c>
      <c r="I84" s="37">
        <v>0</v>
      </c>
      <c r="J84" s="37">
        <v>0</v>
      </c>
      <c r="K84" s="37">
        <v>-1.83</v>
      </c>
      <c r="L84" s="37">
        <v>637.28</v>
      </c>
      <c r="M84" s="32">
        <v>28.57</v>
      </c>
      <c r="N84" s="32">
        <v>665.85</v>
      </c>
      <c r="O84" s="32">
        <v>23.35</v>
      </c>
      <c r="P84" s="36">
        <v>689.2</v>
      </c>
    </row>
    <row r="85" spans="1:16" ht="12.75">
      <c r="A85" s="44" t="s">
        <v>1298</v>
      </c>
      <c r="B85" s="53" t="s">
        <v>1452</v>
      </c>
      <c r="C85" s="54" t="s">
        <v>961</v>
      </c>
      <c r="D85" s="71">
        <v>42736</v>
      </c>
      <c r="E85" s="32">
        <v>523.76</v>
      </c>
      <c r="F85" s="37">
        <v>-26.85</v>
      </c>
      <c r="G85" s="37">
        <v>0</v>
      </c>
      <c r="H85" s="37">
        <v>496.90999999999997</v>
      </c>
      <c r="I85" s="37">
        <v>0</v>
      </c>
      <c r="J85" s="37">
        <v>0.1</v>
      </c>
      <c r="K85" s="37">
        <v>-1.79</v>
      </c>
      <c r="L85" s="37">
        <v>495.21999999999997</v>
      </c>
      <c r="M85" s="32">
        <v>58.06</v>
      </c>
      <c r="N85" s="32">
        <v>553.28</v>
      </c>
      <c r="O85" s="32">
        <v>16.75</v>
      </c>
      <c r="P85" s="36">
        <v>570.03</v>
      </c>
    </row>
    <row r="86" spans="1:16" ht="12.75">
      <c r="A86" s="44" t="s">
        <v>1297</v>
      </c>
      <c r="B86" s="53" t="s">
        <v>1452</v>
      </c>
      <c r="C86" s="54" t="s">
        <v>963</v>
      </c>
      <c r="D86" s="71">
        <v>42736</v>
      </c>
      <c r="E86" s="32">
        <v>630.26</v>
      </c>
      <c r="F86" s="37">
        <v>-28.71</v>
      </c>
      <c r="G86" s="37">
        <v>0</v>
      </c>
      <c r="H86" s="37">
        <v>601.55</v>
      </c>
      <c r="I86" s="37">
        <v>0</v>
      </c>
      <c r="J86" s="37">
        <v>0</v>
      </c>
      <c r="K86" s="37">
        <v>-1.54</v>
      </c>
      <c r="L86" s="37">
        <v>600.01</v>
      </c>
      <c r="M86" s="32">
        <v>22.03</v>
      </c>
      <c r="N86" s="32">
        <v>622.04</v>
      </c>
      <c r="O86" s="32">
        <v>24.21</v>
      </c>
      <c r="P86" s="36">
        <v>646.25</v>
      </c>
    </row>
    <row r="87" spans="1:16" ht="12.75">
      <c r="A87" s="44" t="s">
        <v>1518</v>
      </c>
      <c r="B87" s="53" t="s">
        <v>1452</v>
      </c>
      <c r="C87" s="54" t="s">
        <v>1441</v>
      </c>
      <c r="D87" s="71">
        <v>42736</v>
      </c>
      <c r="E87" s="32">
        <v>492.09</v>
      </c>
      <c r="F87" s="37">
        <v>-5.99</v>
      </c>
      <c r="G87" s="37">
        <v>0</v>
      </c>
      <c r="H87" s="37">
        <v>486.09999999999997</v>
      </c>
      <c r="I87" s="37">
        <v>0</v>
      </c>
      <c r="J87" s="37">
        <v>0.01</v>
      </c>
      <c r="K87" s="37">
        <v>-1.55</v>
      </c>
      <c r="L87" s="37">
        <v>484.55999999999995</v>
      </c>
      <c r="M87" s="32">
        <v>45.84</v>
      </c>
      <c r="N87" s="32">
        <v>530.4</v>
      </c>
      <c r="O87" s="32">
        <v>14.59</v>
      </c>
      <c r="P87" s="36">
        <v>544.99</v>
      </c>
    </row>
    <row r="88" spans="1:16" ht="12.75">
      <c r="A88" s="44" t="s">
        <v>1296</v>
      </c>
      <c r="B88" s="53" t="s">
        <v>1452</v>
      </c>
      <c r="C88" s="54" t="s">
        <v>977</v>
      </c>
      <c r="D88" s="71">
        <v>42736</v>
      </c>
      <c r="E88" s="32">
        <v>622.53</v>
      </c>
      <c r="F88" s="37">
        <v>-18.36</v>
      </c>
      <c r="G88" s="37">
        <v>0</v>
      </c>
      <c r="H88" s="37">
        <v>604.17</v>
      </c>
      <c r="I88" s="37">
        <v>0</v>
      </c>
      <c r="J88" s="37">
        <v>0.1</v>
      </c>
      <c r="K88" s="37">
        <v>-1.8</v>
      </c>
      <c r="L88" s="37">
        <v>602.47</v>
      </c>
      <c r="M88" s="32">
        <v>44.19</v>
      </c>
      <c r="N88" s="32">
        <v>646.6600000000001</v>
      </c>
      <c r="O88" s="32">
        <v>18.1</v>
      </c>
      <c r="P88" s="36">
        <v>664.7600000000001</v>
      </c>
    </row>
    <row r="89" spans="1:16" ht="12.75">
      <c r="A89" s="44" t="s">
        <v>1295</v>
      </c>
      <c r="B89" s="53" t="s">
        <v>1452</v>
      </c>
      <c r="C89" s="54" t="s">
        <v>1067</v>
      </c>
      <c r="D89" s="71">
        <v>42736</v>
      </c>
      <c r="E89" s="32">
        <v>522.4</v>
      </c>
      <c r="F89" s="37">
        <v>-37.57</v>
      </c>
      <c r="G89" s="37">
        <v>0</v>
      </c>
      <c r="H89" s="37">
        <v>484.83</v>
      </c>
      <c r="I89" s="37">
        <v>0</v>
      </c>
      <c r="J89" s="37">
        <v>0.39</v>
      </c>
      <c r="K89" s="37">
        <v>-1.63</v>
      </c>
      <c r="L89" s="37">
        <v>483.59</v>
      </c>
      <c r="M89" s="32">
        <v>113.9</v>
      </c>
      <c r="N89" s="32">
        <v>597.49</v>
      </c>
      <c r="O89" s="32">
        <v>17.74</v>
      </c>
      <c r="P89" s="36">
        <v>615.23</v>
      </c>
    </row>
    <row r="90" spans="1:16" ht="12.75">
      <c r="A90" s="44" t="s">
        <v>1294</v>
      </c>
      <c r="B90" s="53" t="s">
        <v>1452</v>
      </c>
      <c r="C90" s="54" t="s">
        <v>1093</v>
      </c>
      <c r="D90" s="71">
        <v>42736</v>
      </c>
      <c r="E90" s="32">
        <v>470.42</v>
      </c>
      <c r="F90" s="37">
        <v>-34.45</v>
      </c>
      <c r="G90" s="37">
        <v>0</v>
      </c>
      <c r="H90" s="37">
        <v>435.97</v>
      </c>
      <c r="I90" s="37">
        <v>0</v>
      </c>
      <c r="J90" s="37">
        <v>0.04</v>
      </c>
      <c r="K90" s="37">
        <v>-1.46</v>
      </c>
      <c r="L90" s="37">
        <v>434.55000000000007</v>
      </c>
      <c r="M90" s="32">
        <v>24.22</v>
      </c>
      <c r="N90" s="32">
        <v>458.7700000000001</v>
      </c>
      <c r="O90" s="32">
        <v>14.54</v>
      </c>
      <c r="P90" s="36">
        <v>473.3100000000001</v>
      </c>
    </row>
    <row r="91" spans="1:16" ht="12.75">
      <c r="A91" s="44" t="s">
        <v>1519</v>
      </c>
      <c r="B91" s="53" t="s">
        <v>1452</v>
      </c>
      <c r="C91" s="54" t="s">
        <v>1443</v>
      </c>
      <c r="D91" s="71">
        <v>42736</v>
      </c>
      <c r="E91" s="32">
        <v>613.54</v>
      </c>
      <c r="F91" s="37">
        <v>-47.05</v>
      </c>
      <c r="G91" s="37">
        <v>0</v>
      </c>
      <c r="H91" s="37">
        <v>566.49</v>
      </c>
      <c r="I91" s="37">
        <v>0</v>
      </c>
      <c r="J91" s="37">
        <v>0.1</v>
      </c>
      <c r="K91" s="37">
        <v>-1.78</v>
      </c>
      <c r="L91" s="37">
        <v>564.8100000000001</v>
      </c>
      <c r="M91" s="32">
        <v>64.05</v>
      </c>
      <c r="N91" s="32">
        <v>628.86</v>
      </c>
      <c r="O91" s="32">
        <v>19.36</v>
      </c>
      <c r="P91" s="36">
        <v>648.22</v>
      </c>
    </row>
    <row r="92" spans="1:16" ht="12.75">
      <c r="A92" s="44" t="s">
        <v>1293</v>
      </c>
      <c r="B92" s="53" t="s">
        <v>1452</v>
      </c>
      <c r="C92" s="54" t="s">
        <v>1133</v>
      </c>
      <c r="D92" s="71">
        <v>42736</v>
      </c>
      <c r="E92" s="32">
        <v>580.05</v>
      </c>
      <c r="F92" s="37">
        <v>-42.74</v>
      </c>
      <c r="G92" s="37">
        <v>0</v>
      </c>
      <c r="H92" s="37">
        <v>537.31</v>
      </c>
      <c r="I92" s="37">
        <v>0</v>
      </c>
      <c r="J92" s="37">
        <v>0</v>
      </c>
      <c r="K92" s="37">
        <v>-1.85</v>
      </c>
      <c r="L92" s="37">
        <v>535.4599999999999</v>
      </c>
      <c r="M92" s="32">
        <v>122.55</v>
      </c>
      <c r="N92" s="32">
        <v>658.0099999999999</v>
      </c>
      <c r="O92" s="32">
        <v>17.88</v>
      </c>
      <c r="P92" s="36">
        <v>675.8899999999999</v>
      </c>
    </row>
    <row r="93" spans="1:16" ht="12.75">
      <c r="A93" s="44" t="s">
        <v>1602</v>
      </c>
      <c r="B93" s="53" t="s">
        <v>1452</v>
      </c>
      <c r="C93" s="54" t="s">
        <v>1593</v>
      </c>
      <c r="D93" s="71">
        <v>42736</v>
      </c>
      <c r="E93" s="32">
        <v>638.78</v>
      </c>
      <c r="F93" s="37">
        <v>-13.55</v>
      </c>
      <c r="G93" s="37">
        <v>0</v>
      </c>
      <c r="H93" s="37">
        <v>625.23</v>
      </c>
      <c r="I93" s="37">
        <v>0</v>
      </c>
      <c r="J93" s="37">
        <v>1.73</v>
      </c>
      <c r="K93" s="37">
        <v>-1.68</v>
      </c>
      <c r="L93" s="37">
        <v>625.2800000000001</v>
      </c>
      <c r="M93" s="32">
        <v>27.38</v>
      </c>
      <c r="N93" s="32">
        <v>652.6600000000001</v>
      </c>
      <c r="O93" s="32">
        <v>15.95</v>
      </c>
      <c r="P93" s="36">
        <v>668.6100000000001</v>
      </c>
    </row>
    <row r="94" spans="1:16" ht="12.75">
      <c r="A94" s="44" t="s">
        <v>1292</v>
      </c>
      <c r="B94" s="53" t="s">
        <v>1452</v>
      </c>
      <c r="C94" s="54" t="s">
        <v>1141</v>
      </c>
      <c r="D94" s="71">
        <v>42736</v>
      </c>
      <c r="E94" s="32">
        <v>493.83</v>
      </c>
      <c r="F94" s="37">
        <v>-32.43</v>
      </c>
      <c r="G94" s="37">
        <v>0</v>
      </c>
      <c r="H94" s="37">
        <v>461.4</v>
      </c>
      <c r="I94" s="37">
        <v>0</v>
      </c>
      <c r="J94" s="37">
        <v>0</v>
      </c>
      <c r="K94" s="37">
        <v>-1.22</v>
      </c>
      <c r="L94" s="37">
        <v>460.17999999999995</v>
      </c>
      <c r="M94" s="32">
        <v>39.33</v>
      </c>
      <c r="N94" s="32">
        <v>499.50999999999993</v>
      </c>
      <c r="O94" s="32">
        <v>14.7</v>
      </c>
      <c r="P94" s="36">
        <v>514.2099999999999</v>
      </c>
    </row>
    <row r="95" spans="1:16" ht="12.75">
      <c r="A95" s="44" t="s">
        <v>1291</v>
      </c>
      <c r="B95" s="53" t="s">
        <v>1452</v>
      </c>
      <c r="C95" s="54" t="s">
        <v>1173</v>
      </c>
      <c r="D95" s="71">
        <v>42736</v>
      </c>
      <c r="E95" s="32">
        <v>531.38</v>
      </c>
      <c r="F95" s="37">
        <v>-40.79</v>
      </c>
      <c r="G95" s="37">
        <v>0</v>
      </c>
      <c r="H95" s="37">
        <v>490.59</v>
      </c>
      <c r="I95" s="37">
        <v>0</v>
      </c>
      <c r="J95" s="37">
        <v>0</v>
      </c>
      <c r="K95" s="37">
        <v>-1.52</v>
      </c>
      <c r="L95" s="37">
        <v>489.07</v>
      </c>
      <c r="M95" s="32">
        <v>43.75</v>
      </c>
      <c r="N95" s="32">
        <v>532.8199999999999</v>
      </c>
      <c r="O95" s="32">
        <v>16.76</v>
      </c>
      <c r="P95" s="36">
        <v>549.5799999999999</v>
      </c>
    </row>
    <row r="96" spans="1:16" ht="12.75">
      <c r="A96" s="44" t="s">
        <v>1290</v>
      </c>
      <c r="B96" s="53" t="s">
        <v>1452</v>
      </c>
      <c r="C96" s="54" t="s">
        <v>1177</v>
      </c>
      <c r="D96" s="71">
        <v>42736</v>
      </c>
      <c r="E96" s="32">
        <v>468.85</v>
      </c>
      <c r="F96" s="37">
        <v>-25.63</v>
      </c>
      <c r="G96" s="37">
        <v>0</v>
      </c>
      <c r="H96" s="37">
        <v>443.22</v>
      </c>
      <c r="I96" s="37">
        <v>0</v>
      </c>
      <c r="J96" s="37">
        <v>0.04</v>
      </c>
      <c r="K96" s="37">
        <v>-0.9</v>
      </c>
      <c r="L96" s="37">
        <v>442.36000000000007</v>
      </c>
      <c r="M96" s="32">
        <v>31.05</v>
      </c>
      <c r="N96" s="32">
        <v>473.4100000000001</v>
      </c>
      <c r="O96" s="32">
        <v>15.55</v>
      </c>
      <c r="P96" s="36">
        <v>488.9600000000001</v>
      </c>
    </row>
    <row r="97" spans="1:16" ht="12.75">
      <c r="A97" s="44" t="s">
        <v>1603</v>
      </c>
      <c r="B97" s="53" t="s">
        <v>1452</v>
      </c>
      <c r="C97" s="54" t="s">
        <v>1208</v>
      </c>
      <c r="D97" s="71">
        <v>42736</v>
      </c>
      <c r="E97" s="32">
        <v>424.84</v>
      </c>
      <c r="F97" s="37">
        <v>-25.89</v>
      </c>
      <c r="G97" s="37">
        <v>0</v>
      </c>
      <c r="H97" s="37">
        <v>398.95</v>
      </c>
      <c r="I97" s="37">
        <v>0</v>
      </c>
      <c r="J97" s="37">
        <v>0</v>
      </c>
      <c r="K97" s="37">
        <v>0</v>
      </c>
      <c r="L97" s="37">
        <v>398.95</v>
      </c>
      <c r="M97" s="32">
        <v>0</v>
      </c>
      <c r="N97" s="32">
        <v>398.95</v>
      </c>
      <c r="O97" s="32">
        <v>15.97</v>
      </c>
      <c r="P97" s="36">
        <v>414.92</v>
      </c>
    </row>
    <row r="98" spans="1:16" ht="12.75">
      <c r="A98" s="44" t="s">
        <v>1289</v>
      </c>
      <c r="B98" s="53" t="s">
        <v>1452</v>
      </c>
      <c r="C98" s="54" t="s">
        <v>1220</v>
      </c>
      <c r="D98" s="71">
        <v>42736</v>
      </c>
      <c r="E98" s="32">
        <v>423.51</v>
      </c>
      <c r="F98" s="37">
        <v>-31.35</v>
      </c>
      <c r="G98" s="37">
        <v>0</v>
      </c>
      <c r="H98" s="37">
        <v>392.15999999999997</v>
      </c>
      <c r="I98" s="37">
        <v>0</v>
      </c>
      <c r="J98" s="37">
        <v>0.06</v>
      </c>
      <c r="K98" s="37">
        <v>0</v>
      </c>
      <c r="L98" s="37">
        <v>392.21999999999997</v>
      </c>
      <c r="M98" s="32">
        <v>0</v>
      </c>
      <c r="N98" s="32">
        <v>392.21999999999997</v>
      </c>
      <c r="O98" s="32">
        <v>14.86</v>
      </c>
      <c r="P98" s="36">
        <v>407.08</v>
      </c>
    </row>
    <row r="99" spans="1:16" ht="12.75">
      <c r="A99" s="44" t="s">
        <v>1288</v>
      </c>
      <c r="B99" s="53" t="s">
        <v>1452</v>
      </c>
      <c r="C99" s="54" t="s">
        <v>1222</v>
      </c>
      <c r="D99" s="71">
        <v>42736</v>
      </c>
      <c r="E99" s="32">
        <v>478.07</v>
      </c>
      <c r="F99" s="37">
        <v>-25.94</v>
      </c>
      <c r="G99" s="37">
        <v>0</v>
      </c>
      <c r="H99" s="37">
        <v>452.13</v>
      </c>
      <c r="I99" s="37">
        <v>0</v>
      </c>
      <c r="J99" s="37">
        <v>0.08</v>
      </c>
      <c r="K99" s="37">
        <v>-1.03</v>
      </c>
      <c r="L99" s="37">
        <v>451.18</v>
      </c>
      <c r="M99" s="32">
        <v>35.83</v>
      </c>
      <c r="N99" s="32">
        <v>487.01</v>
      </c>
      <c r="O99" s="32">
        <v>16.65</v>
      </c>
      <c r="P99" s="36">
        <v>503.65999999999997</v>
      </c>
    </row>
    <row r="100" spans="1:16" ht="12.75">
      <c r="A100" s="44" t="s">
        <v>1287</v>
      </c>
      <c r="B100" s="53" t="s">
        <v>1452</v>
      </c>
      <c r="C100" s="54" t="s">
        <v>1224</v>
      </c>
      <c r="D100" s="71">
        <v>42736</v>
      </c>
      <c r="E100" s="32">
        <v>541.39</v>
      </c>
      <c r="F100" s="37">
        <v>-24.93</v>
      </c>
      <c r="G100" s="37">
        <v>0</v>
      </c>
      <c r="H100" s="37">
        <v>516.46</v>
      </c>
      <c r="I100" s="37">
        <v>0</v>
      </c>
      <c r="J100" s="37">
        <v>0.01</v>
      </c>
      <c r="K100" s="37">
        <v>-1.01</v>
      </c>
      <c r="L100" s="37">
        <v>515.46</v>
      </c>
      <c r="M100" s="32">
        <v>29.6</v>
      </c>
      <c r="N100" s="32">
        <v>545.0600000000001</v>
      </c>
      <c r="O100" s="32">
        <v>16.58</v>
      </c>
      <c r="P100" s="36">
        <v>561.6400000000001</v>
      </c>
    </row>
    <row r="101" spans="1:16" ht="12.75">
      <c r="A101" s="44" t="s">
        <v>1286</v>
      </c>
      <c r="B101" s="53" t="s">
        <v>1452</v>
      </c>
      <c r="C101" s="54" t="s">
        <v>1232</v>
      </c>
      <c r="D101" s="71">
        <v>42736</v>
      </c>
      <c r="E101" s="32">
        <v>703.58</v>
      </c>
      <c r="F101" s="37">
        <v>-73.42</v>
      </c>
      <c r="G101" s="37">
        <v>0</v>
      </c>
      <c r="H101" s="37">
        <v>630.1600000000001</v>
      </c>
      <c r="I101" s="37">
        <v>0</v>
      </c>
      <c r="J101" s="37">
        <v>0.12</v>
      </c>
      <c r="K101" s="37">
        <v>-1.97</v>
      </c>
      <c r="L101" s="37">
        <v>628.3100000000001</v>
      </c>
      <c r="M101" s="32">
        <v>125.97</v>
      </c>
      <c r="N101" s="32">
        <v>754.2800000000001</v>
      </c>
      <c r="O101" s="32">
        <v>21.06</v>
      </c>
      <c r="P101" s="36">
        <v>775.34</v>
      </c>
    </row>
  </sheetData>
  <sheetProtection/>
  <mergeCells count="7">
    <mergeCell ref="I7:J7"/>
    <mergeCell ref="A1:P1"/>
    <mergeCell ref="A2:P2"/>
    <mergeCell ref="A3:P3"/>
    <mergeCell ref="A4:P4"/>
    <mergeCell ref="A5:P5"/>
    <mergeCell ref="E6:N6"/>
  </mergeCells>
  <printOptions/>
  <pageMargins left="0.25" right="0.25" top="0.25" bottom="0.25" header="0.3" footer="0.3"/>
  <pageSetup fitToHeight="0" fitToWidth="1" horizontalDpi="600" verticalDpi="600" orientation="landscape" paperSize="143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zoomScalePageLayoutView="0" workbookViewId="0" topLeftCell="A1">
      <pane ySplit="8" topLeftCell="A9" activePane="bottomLeft" state="frozen"/>
      <selection pane="topLeft" activeCell="C1" sqref="C1"/>
      <selection pane="bottomLeft" activeCell="A3" sqref="A3:P3"/>
    </sheetView>
  </sheetViews>
  <sheetFormatPr defaultColWidth="9.33203125" defaultRowHeight="12"/>
  <cols>
    <col min="1" max="1" width="11.66015625" style="4" bestFit="1" customWidth="1"/>
    <col min="2" max="2" width="16.33203125" style="38" customWidth="1"/>
    <col min="3" max="3" width="59.66015625" style="4" bestFit="1" customWidth="1"/>
    <col min="4" max="4" width="11.66015625" style="4" customWidth="1"/>
    <col min="5" max="5" width="18.16015625" style="4" customWidth="1"/>
    <col min="6" max="6" width="11.83203125" style="4" bestFit="1" customWidth="1"/>
    <col min="7" max="7" width="13.83203125" style="4" customWidth="1"/>
    <col min="8" max="9" width="16" style="4" customWidth="1"/>
    <col min="10" max="11" width="13.5" style="4" customWidth="1"/>
    <col min="12" max="12" width="13.66015625" style="4" customWidth="1"/>
    <col min="13" max="13" width="12" style="4" bestFit="1" customWidth="1"/>
    <col min="14" max="14" width="12" style="4" customWidth="1"/>
    <col min="15" max="15" width="14.66015625" style="4" customWidth="1"/>
    <col min="16" max="16" width="21.33203125" style="4" customWidth="1"/>
    <col min="17" max="16384" width="9.33203125" style="4" customWidth="1"/>
  </cols>
  <sheetData>
    <row r="1" spans="1:16" ht="18">
      <c r="A1" s="144" t="s">
        <v>1350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18">
      <c r="A2" s="147" t="s">
        <v>1351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ht="18">
      <c r="A3" s="150" t="s">
        <v>1607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</row>
    <row r="4" spans="1:16" ht="18">
      <c r="A4" s="150" t="s">
        <v>1358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6" ht="18">
      <c r="A5" s="153" t="s">
        <v>1363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1:16" ht="74.25" customHeight="1">
      <c r="A6" s="23"/>
      <c r="B6" s="21"/>
      <c r="C6" s="21"/>
      <c r="D6" s="21"/>
      <c r="E6" s="175" t="s">
        <v>1548</v>
      </c>
      <c r="F6" s="176"/>
      <c r="G6" s="176"/>
      <c r="H6" s="176"/>
      <c r="I6" s="176"/>
      <c r="J6" s="176"/>
      <c r="K6" s="176"/>
      <c r="L6" s="176"/>
      <c r="M6" s="176"/>
      <c r="N6" s="177"/>
      <c r="O6" s="34" t="s">
        <v>1354</v>
      </c>
      <c r="P6" s="35" t="s">
        <v>1356</v>
      </c>
    </row>
    <row r="7" spans="1:16" ht="74.25" customHeight="1">
      <c r="A7" s="72"/>
      <c r="B7" s="67"/>
      <c r="C7" s="67"/>
      <c r="D7" s="67"/>
      <c r="E7" s="75"/>
      <c r="F7" s="76"/>
      <c r="G7" s="76"/>
      <c r="H7" s="77"/>
      <c r="I7" s="173" t="s">
        <v>1549</v>
      </c>
      <c r="J7" s="174"/>
      <c r="K7" s="76"/>
      <c r="L7" s="77"/>
      <c r="M7" s="76"/>
      <c r="N7" s="78"/>
      <c r="O7" s="79"/>
      <c r="P7" s="80"/>
    </row>
    <row r="8" spans="1:16" ht="64.5" thickBot="1">
      <c r="A8" s="83" t="s">
        <v>1347</v>
      </c>
      <c r="B8" s="49" t="s">
        <v>1450</v>
      </c>
      <c r="C8" s="49" t="s">
        <v>1346</v>
      </c>
      <c r="D8" s="49" t="s">
        <v>1</v>
      </c>
      <c r="E8" s="81" t="s">
        <v>1359</v>
      </c>
      <c r="F8" s="55" t="s">
        <v>1344</v>
      </c>
      <c r="G8" s="55" t="s">
        <v>1343</v>
      </c>
      <c r="H8" s="55" t="s">
        <v>1360</v>
      </c>
      <c r="I8" s="82" t="s">
        <v>1545</v>
      </c>
      <c r="J8" s="82" t="s">
        <v>1342</v>
      </c>
      <c r="K8" s="55" t="s">
        <v>1341</v>
      </c>
      <c r="L8" s="55" t="s">
        <v>1340</v>
      </c>
      <c r="M8" s="55" t="s">
        <v>1540</v>
      </c>
      <c r="N8" s="56" t="s">
        <v>1403</v>
      </c>
      <c r="O8" s="52" t="s">
        <v>1547</v>
      </c>
      <c r="P8" s="57" t="s">
        <v>1542</v>
      </c>
    </row>
    <row r="9" spans="1:16" ht="12.75">
      <c r="A9" t="s">
        <v>1339</v>
      </c>
      <c r="B9" s="53" t="s">
        <v>1451</v>
      </c>
      <c r="C9" s="54" t="s">
        <v>10</v>
      </c>
      <c r="D9" s="71">
        <v>42736</v>
      </c>
      <c r="E9" s="39">
        <v>585.12</v>
      </c>
      <c r="F9" s="37">
        <v>-22.94</v>
      </c>
      <c r="G9" s="37">
        <v>-22.96</v>
      </c>
      <c r="H9" s="39">
        <v>539.2199999999999</v>
      </c>
      <c r="I9" s="39">
        <v>0</v>
      </c>
      <c r="J9" s="37">
        <v>0</v>
      </c>
      <c r="K9" s="37">
        <v>-1.58</v>
      </c>
      <c r="L9" s="39">
        <v>537.6399999999999</v>
      </c>
      <c r="M9" s="32">
        <v>21.14</v>
      </c>
      <c r="N9" s="32">
        <v>558.7799999999999</v>
      </c>
      <c r="O9" s="32">
        <v>17.48</v>
      </c>
      <c r="P9" s="123">
        <v>576.2599999999999</v>
      </c>
    </row>
    <row r="10" spans="1:16" ht="12.75">
      <c r="A10" t="s">
        <v>1598</v>
      </c>
      <c r="B10" s="53" t="s">
        <v>1451</v>
      </c>
      <c r="C10" s="54" t="s">
        <v>1558</v>
      </c>
      <c r="D10" s="71">
        <v>42736</v>
      </c>
      <c r="E10" s="39">
        <v>487.73</v>
      </c>
      <c r="F10" s="37">
        <v>-60.31</v>
      </c>
      <c r="G10" s="37">
        <v>-30.74</v>
      </c>
      <c r="H10" s="39">
        <v>396.68</v>
      </c>
      <c r="I10" s="39">
        <v>0</v>
      </c>
      <c r="J10" s="37">
        <v>0</v>
      </c>
      <c r="K10" s="37">
        <v>-1.55</v>
      </c>
      <c r="L10" s="39">
        <v>395.13</v>
      </c>
      <c r="M10" s="32">
        <v>31.22</v>
      </c>
      <c r="N10" s="32">
        <v>426.35</v>
      </c>
      <c r="O10" s="32">
        <v>18.94</v>
      </c>
      <c r="P10" s="123">
        <v>445.29</v>
      </c>
    </row>
    <row r="11" spans="1:16" ht="12.75">
      <c r="A11" t="s">
        <v>1338</v>
      </c>
      <c r="B11" s="53" t="s">
        <v>1451</v>
      </c>
      <c r="C11" s="54" t="s">
        <v>146</v>
      </c>
      <c r="D11" s="71">
        <v>42736</v>
      </c>
      <c r="E11" s="39">
        <v>488.66</v>
      </c>
      <c r="F11" s="37">
        <v>-13.99</v>
      </c>
      <c r="G11" s="37">
        <v>-31.7</v>
      </c>
      <c r="H11" s="39">
        <v>442.97</v>
      </c>
      <c r="I11" s="39">
        <v>0</v>
      </c>
      <c r="J11" s="37">
        <v>0</v>
      </c>
      <c r="K11" s="37">
        <v>-1.32</v>
      </c>
      <c r="L11" s="39">
        <v>441.65000000000003</v>
      </c>
      <c r="M11" s="32">
        <v>10.21</v>
      </c>
      <c r="N11" s="32">
        <v>451.86</v>
      </c>
      <c r="O11" s="32">
        <v>24.06</v>
      </c>
      <c r="P11" s="123">
        <v>475.92</v>
      </c>
    </row>
    <row r="12" spans="1:16" ht="12.75">
      <c r="A12" t="s">
        <v>1337</v>
      </c>
      <c r="B12" s="53" t="s">
        <v>1451</v>
      </c>
      <c r="C12" s="54" t="s">
        <v>1336</v>
      </c>
      <c r="D12" s="71">
        <v>42736</v>
      </c>
      <c r="E12" s="39">
        <v>454.05</v>
      </c>
      <c r="F12" s="37">
        <v>-36.15</v>
      </c>
      <c r="G12" s="37">
        <v>-28.56</v>
      </c>
      <c r="H12" s="39">
        <v>389.34000000000003</v>
      </c>
      <c r="I12" s="39">
        <v>0</v>
      </c>
      <c r="J12" s="37">
        <v>0</v>
      </c>
      <c r="K12" s="37">
        <v>-1.19</v>
      </c>
      <c r="L12" s="39">
        <v>388.15000000000003</v>
      </c>
      <c r="M12" s="32">
        <v>28.04</v>
      </c>
      <c r="N12" s="32">
        <v>416.19000000000005</v>
      </c>
      <c r="O12" s="32">
        <v>26.25</v>
      </c>
      <c r="P12" s="123">
        <v>442.44000000000005</v>
      </c>
    </row>
    <row r="13" spans="1:16" ht="12.75">
      <c r="A13" t="s">
        <v>1335</v>
      </c>
      <c r="B13" s="53" t="s">
        <v>1451</v>
      </c>
      <c r="C13" s="54" t="s">
        <v>1334</v>
      </c>
      <c r="D13" s="71">
        <v>42736</v>
      </c>
      <c r="E13" s="39">
        <v>488.91</v>
      </c>
      <c r="F13" s="37">
        <v>-45.42</v>
      </c>
      <c r="G13" s="37">
        <v>-28.83</v>
      </c>
      <c r="H13" s="39">
        <v>414.66</v>
      </c>
      <c r="I13" s="39">
        <v>0</v>
      </c>
      <c r="J13" s="37">
        <v>0</v>
      </c>
      <c r="K13" s="37">
        <v>-1.36</v>
      </c>
      <c r="L13" s="39">
        <v>413.3</v>
      </c>
      <c r="M13" s="32">
        <v>24.09</v>
      </c>
      <c r="N13" s="32">
        <v>437.39</v>
      </c>
      <c r="O13" s="32">
        <v>11.42</v>
      </c>
      <c r="P13" s="123">
        <v>448.81</v>
      </c>
    </row>
    <row r="14" spans="1:16" ht="12.75">
      <c r="A14" t="s">
        <v>1511</v>
      </c>
      <c r="B14" s="53" t="s">
        <v>1451</v>
      </c>
      <c r="C14" s="54" t="s">
        <v>1512</v>
      </c>
      <c r="D14" s="71">
        <v>42736</v>
      </c>
      <c r="E14" s="39">
        <v>378.14</v>
      </c>
      <c r="F14" s="37">
        <v>-43.04</v>
      </c>
      <c r="G14" s="37">
        <v>-7.72</v>
      </c>
      <c r="H14" s="39">
        <v>327.37999999999994</v>
      </c>
      <c r="I14" s="39">
        <v>0</v>
      </c>
      <c r="J14" s="37">
        <v>0.6</v>
      </c>
      <c r="K14" s="37">
        <v>-1.08</v>
      </c>
      <c r="L14" s="39">
        <v>326.9</v>
      </c>
      <c r="M14" s="32">
        <v>116.92</v>
      </c>
      <c r="N14" s="32">
        <v>443.82</v>
      </c>
      <c r="O14" s="32">
        <v>40.29</v>
      </c>
      <c r="P14" s="123">
        <v>484.11</v>
      </c>
    </row>
    <row r="15" spans="1:16" ht="12.75">
      <c r="A15" t="s">
        <v>1332</v>
      </c>
      <c r="B15" s="53" t="s">
        <v>1451</v>
      </c>
      <c r="C15" s="54" t="s">
        <v>1490</v>
      </c>
      <c r="D15" s="71">
        <v>42736</v>
      </c>
      <c r="E15" s="39">
        <v>473.81</v>
      </c>
      <c r="F15" s="37">
        <v>-62.1</v>
      </c>
      <c r="G15" s="37">
        <v>-25.61</v>
      </c>
      <c r="H15" s="39">
        <v>386.09999999999997</v>
      </c>
      <c r="I15" s="39">
        <v>0</v>
      </c>
      <c r="J15" s="37">
        <v>0</v>
      </c>
      <c r="K15" s="37">
        <v>-1.38</v>
      </c>
      <c r="L15" s="39">
        <v>384.71999999999997</v>
      </c>
      <c r="M15" s="32">
        <v>47.67</v>
      </c>
      <c r="N15" s="32">
        <v>432.39</v>
      </c>
      <c r="O15" s="32">
        <v>18.61</v>
      </c>
      <c r="P15" s="123">
        <v>451</v>
      </c>
    </row>
    <row r="16" spans="1:16" ht="12.75">
      <c r="A16" t="s">
        <v>1333</v>
      </c>
      <c r="B16" s="53" t="s">
        <v>1451</v>
      </c>
      <c r="C16" s="54" t="s">
        <v>861</v>
      </c>
      <c r="D16" s="71">
        <v>42736</v>
      </c>
      <c r="E16" s="39">
        <v>500.66</v>
      </c>
      <c r="F16" s="37">
        <v>-37.04</v>
      </c>
      <c r="G16" s="37">
        <v>-25.85</v>
      </c>
      <c r="H16" s="39">
        <v>437.77</v>
      </c>
      <c r="I16" s="39">
        <v>0</v>
      </c>
      <c r="J16" s="37">
        <v>1.88</v>
      </c>
      <c r="K16" s="37">
        <v>-1.41</v>
      </c>
      <c r="L16" s="39">
        <v>438.23999999999995</v>
      </c>
      <c r="M16" s="32">
        <v>20.3</v>
      </c>
      <c r="N16" s="32">
        <v>458.53999999999996</v>
      </c>
      <c r="O16" s="32">
        <v>26.18</v>
      </c>
      <c r="P16" s="123">
        <v>484.71999999999997</v>
      </c>
    </row>
    <row r="17" spans="1:16" ht="12.75">
      <c r="A17" t="s">
        <v>1331</v>
      </c>
      <c r="B17" s="53" t="s">
        <v>1451</v>
      </c>
      <c r="C17" s="54" t="s">
        <v>935</v>
      </c>
      <c r="D17" s="71">
        <v>42736</v>
      </c>
      <c r="E17" s="39">
        <v>607.7</v>
      </c>
      <c r="F17" s="37">
        <v>-35.03</v>
      </c>
      <c r="G17" s="37">
        <v>-92.12</v>
      </c>
      <c r="H17" s="39">
        <v>480.55000000000007</v>
      </c>
      <c r="I17" s="39">
        <v>0</v>
      </c>
      <c r="J17" s="37">
        <v>0</v>
      </c>
      <c r="K17" s="37">
        <v>-1.51</v>
      </c>
      <c r="L17" s="39">
        <v>479.0400000000001</v>
      </c>
      <c r="M17" s="32">
        <v>14.04</v>
      </c>
      <c r="N17" s="32">
        <v>493.0800000000001</v>
      </c>
      <c r="O17" s="32">
        <v>23.35</v>
      </c>
      <c r="P17" s="123">
        <v>516.4300000000001</v>
      </c>
    </row>
    <row r="18" spans="1:16" ht="12.75">
      <c r="A18" t="s">
        <v>1330</v>
      </c>
      <c r="B18" s="53" t="s">
        <v>1451</v>
      </c>
      <c r="C18" s="54" t="s">
        <v>1329</v>
      </c>
      <c r="D18" s="71">
        <v>42736</v>
      </c>
      <c r="E18" s="39">
        <v>480.33</v>
      </c>
      <c r="F18" s="37">
        <v>-67.19</v>
      </c>
      <c r="G18" s="37">
        <v>-27.76</v>
      </c>
      <c r="H18" s="39">
        <v>385.38</v>
      </c>
      <c r="I18" s="39">
        <v>0</v>
      </c>
      <c r="J18" s="37">
        <v>2.86</v>
      </c>
      <c r="K18" s="37">
        <v>-1.37</v>
      </c>
      <c r="L18" s="39">
        <v>386.87</v>
      </c>
      <c r="M18" s="32">
        <v>20.03</v>
      </c>
      <c r="N18" s="32">
        <v>406.9</v>
      </c>
      <c r="O18" s="32">
        <v>39.45</v>
      </c>
      <c r="P18" s="123">
        <v>446.34999999999997</v>
      </c>
    </row>
    <row r="19" spans="1:16" ht="12.75">
      <c r="A19" t="s">
        <v>1328</v>
      </c>
      <c r="B19" s="53" t="s">
        <v>1451</v>
      </c>
      <c r="C19" s="54" t="s">
        <v>1061</v>
      </c>
      <c r="D19" s="71">
        <v>42736</v>
      </c>
      <c r="E19" s="39">
        <v>487.42</v>
      </c>
      <c r="F19" s="37">
        <v>-16.27</v>
      </c>
      <c r="G19" s="37">
        <v>-29.11</v>
      </c>
      <c r="H19" s="39">
        <v>442.04</v>
      </c>
      <c r="I19" s="39">
        <v>0</v>
      </c>
      <c r="J19" s="37">
        <v>0.03</v>
      </c>
      <c r="K19" s="37">
        <v>-1.28</v>
      </c>
      <c r="L19" s="39">
        <v>440.79</v>
      </c>
      <c r="M19" s="32">
        <v>9.77</v>
      </c>
      <c r="N19" s="32">
        <v>450.56</v>
      </c>
      <c r="O19" s="32">
        <v>25.89</v>
      </c>
      <c r="P19" s="123">
        <v>476.45</v>
      </c>
    </row>
    <row r="20" spans="1:16" ht="12.75">
      <c r="A20" t="s">
        <v>1402</v>
      </c>
      <c r="B20" s="53" t="s">
        <v>1520</v>
      </c>
      <c r="C20" s="54" t="s">
        <v>1266</v>
      </c>
      <c r="D20" s="71">
        <v>42736</v>
      </c>
      <c r="E20" s="39">
        <v>294.6</v>
      </c>
      <c r="F20" s="37">
        <v>-30.78</v>
      </c>
      <c r="G20" s="37">
        <v>0</v>
      </c>
      <c r="H20" s="39">
        <v>309.67</v>
      </c>
      <c r="I20" s="39">
        <v>0</v>
      </c>
      <c r="J20" s="37">
        <v>223.5</v>
      </c>
      <c r="K20" s="37">
        <v>0</v>
      </c>
      <c r="L20" s="39">
        <v>533.1700000000001</v>
      </c>
      <c r="M20" s="32">
        <v>23.78</v>
      </c>
      <c r="N20" s="32">
        <v>556.95</v>
      </c>
      <c r="O20" s="32">
        <v>18.44</v>
      </c>
      <c r="P20" s="123">
        <v>575.3900000000001</v>
      </c>
    </row>
    <row r="21" spans="1:16" ht="12.75">
      <c r="A21" s="46" t="s">
        <v>197</v>
      </c>
      <c r="B21" s="53" t="s">
        <v>1605</v>
      </c>
      <c r="C21" s="54" t="s">
        <v>198</v>
      </c>
      <c r="D21" s="71">
        <v>42736</v>
      </c>
      <c r="E21" s="39">
        <v>177.02</v>
      </c>
      <c r="F21" s="37">
        <v>0</v>
      </c>
      <c r="G21" s="37">
        <v>0</v>
      </c>
      <c r="H21" s="39">
        <v>177.02</v>
      </c>
      <c r="I21" s="39">
        <v>0</v>
      </c>
      <c r="J21" s="37">
        <v>130.28</v>
      </c>
      <c r="K21" s="37">
        <v>-0.72</v>
      </c>
      <c r="L21" s="39">
        <v>306.58</v>
      </c>
      <c r="M21" s="32">
        <v>53.33</v>
      </c>
      <c r="N21" s="32">
        <v>359.90999999999997</v>
      </c>
      <c r="O21" s="32">
        <v>18.91</v>
      </c>
      <c r="P21" s="123">
        <v>378.82</v>
      </c>
    </row>
    <row r="22" spans="1:16" ht="12.75">
      <c r="A22" s="46" t="s">
        <v>354</v>
      </c>
      <c r="B22" s="53" t="s">
        <v>1605</v>
      </c>
      <c r="C22" s="54" t="s">
        <v>355</v>
      </c>
      <c r="D22" s="71">
        <v>42736</v>
      </c>
      <c r="E22" s="39">
        <v>218.53</v>
      </c>
      <c r="F22" s="37">
        <v>0</v>
      </c>
      <c r="G22" s="37">
        <v>0</v>
      </c>
      <c r="H22" s="39">
        <v>218.53</v>
      </c>
      <c r="I22" s="39">
        <v>0</v>
      </c>
      <c r="J22" s="37">
        <v>136.3</v>
      </c>
      <c r="K22" s="37">
        <v>-0.58</v>
      </c>
      <c r="L22" s="39">
        <v>354.25000000000006</v>
      </c>
      <c r="M22" s="32">
        <v>12.29</v>
      </c>
      <c r="N22" s="32">
        <v>366.5400000000001</v>
      </c>
      <c r="O22" s="32">
        <v>13.65</v>
      </c>
      <c r="P22" s="123">
        <v>380.19000000000005</v>
      </c>
    </row>
    <row r="23" spans="1:16" ht="12.75">
      <c r="A23" s="46" t="s">
        <v>1606</v>
      </c>
      <c r="B23" s="53" t="s">
        <v>1605</v>
      </c>
      <c r="C23" s="54" t="s">
        <v>1061</v>
      </c>
      <c r="D23" s="71">
        <v>42736</v>
      </c>
      <c r="E23" s="39">
        <v>267.53</v>
      </c>
      <c r="F23" s="37">
        <v>0</v>
      </c>
      <c r="G23" s="37">
        <v>0</v>
      </c>
      <c r="H23" s="39">
        <v>267.53</v>
      </c>
      <c r="I23" s="39">
        <v>0.03</v>
      </c>
      <c r="J23" s="37">
        <v>151.22</v>
      </c>
      <c r="K23" s="37">
        <v>-0.78</v>
      </c>
      <c r="L23" s="39">
        <v>418</v>
      </c>
      <c r="M23" s="32">
        <v>12.34</v>
      </c>
      <c r="N23" s="32">
        <v>430.34</v>
      </c>
      <c r="O23" s="32">
        <v>25.89</v>
      </c>
      <c r="P23" s="123">
        <v>456.22999999999996</v>
      </c>
    </row>
    <row r="24" spans="1:16" ht="12.75">
      <c r="A24" t="s">
        <v>1515</v>
      </c>
      <c r="B24" s="53" t="s">
        <v>1454</v>
      </c>
      <c r="C24" s="54" t="s">
        <v>1495</v>
      </c>
      <c r="D24" s="71">
        <v>42736</v>
      </c>
      <c r="E24" s="39">
        <v>299.55</v>
      </c>
      <c r="F24" s="37">
        <v>-29.59</v>
      </c>
      <c r="G24" s="37">
        <v>0</v>
      </c>
      <c r="H24" s="39">
        <v>269.96000000000004</v>
      </c>
      <c r="I24" s="39">
        <v>0</v>
      </c>
      <c r="J24" s="37">
        <v>0</v>
      </c>
      <c r="K24" s="37">
        <v>-0.86</v>
      </c>
      <c r="L24" s="39">
        <v>269.1</v>
      </c>
      <c r="M24" s="32">
        <v>33.03</v>
      </c>
      <c r="N24" s="32">
        <v>302.13</v>
      </c>
      <c r="O24" s="32">
        <v>21.36</v>
      </c>
      <c r="P24" s="123">
        <v>323.49</v>
      </c>
    </row>
    <row r="25" spans="1:16" ht="12.75">
      <c r="A25" t="s">
        <v>1285</v>
      </c>
      <c r="B25" s="53" t="s">
        <v>1454</v>
      </c>
      <c r="C25" s="54" t="s">
        <v>861</v>
      </c>
      <c r="D25" s="71">
        <v>42736</v>
      </c>
      <c r="E25" s="39">
        <v>454.7</v>
      </c>
      <c r="F25" s="37">
        <v>-30.34</v>
      </c>
      <c r="G25" s="37">
        <v>0</v>
      </c>
      <c r="H25" s="39">
        <v>424.36</v>
      </c>
      <c r="I25" s="39">
        <v>0</v>
      </c>
      <c r="J25" s="37">
        <v>1.88</v>
      </c>
      <c r="K25" s="37">
        <v>-1.29</v>
      </c>
      <c r="L25" s="39">
        <v>424.95</v>
      </c>
      <c r="M25" s="32">
        <v>29.84</v>
      </c>
      <c r="N25" s="32">
        <v>454.78999999999996</v>
      </c>
      <c r="O25" s="32">
        <v>26.18</v>
      </c>
      <c r="P25" s="123">
        <v>480.96999999999997</v>
      </c>
    </row>
    <row r="26" spans="1:16" ht="12.75">
      <c r="A26" t="s">
        <v>1284</v>
      </c>
      <c r="B26" s="53" t="s">
        <v>1454</v>
      </c>
      <c r="C26" s="54" t="s">
        <v>969</v>
      </c>
      <c r="D26" s="71">
        <v>42736</v>
      </c>
      <c r="E26" s="39">
        <v>334.74</v>
      </c>
      <c r="F26" s="37">
        <v>-38.17</v>
      </c>
      <c r="G26" s="37">
        <v>0</v>
      </c>
      <c r="H26" s="39">
        <v>296.57</v>
      </c>
      <c r="I26" s="39">
        <v>0</v>
      </c>
      <c r="J26" s="37">
        <v>0.01</v>
      </c>
      <c r="K26" s="37">
        <v>-0.98</v>
      </c>
      <c r="L26" s="39">
        <v>295.59999999999997</v>
      </c>
      <c r="M26" s="32">
        <v>29.8</v>
      </c>
      <c r="N26" s="32">
        <v>325.4</v>
      </c>
      <c r="O26" s="32">
        <v>12.29</v>
      </c>
      <c r="P26" s="123">
        <v>337.69</v>
      </c>
    </row>
    <row r="27" spans="1:16" ht="12.75">
      <c r="A27" t="s">
        <v>1283</v>
      </c>
      <c r="B27" s="53" t="s">
        <v>1454</v>
      </c>
      <c r="C27" s="54" t="s">
        <v>1067</v>
      </c>
      <c r="D27" s="71">
        <v>42736</v>
      </c>
      <c r="E27" s="39">
        <v>431.6</v>
      </c>
      <c r="F27" s="37">
        <v>0</v>
      </c>
      <c r="G27" s="37">
        <v>0</v>
      </c>
      <c r="H27" s="39">
        <v>431.6</v>
      </c>
      <c r="I27" s="39">
        <v>0</v>
      </c>
      <c r="J27" s="37">
        <v>0.39</v>
      </c>
      <c r="K27" s="37">
        <v>0</v>
      </c>
      <c r="L27" s="39">
        <v>431.99</v>
      </c>
      <c r="M27" s="32">
        <v>127.2</v>
      </c>
      <c r="N27" s="32">
        <v>559.19</v>
      </c>
      <c r="O27" s="32">
        <v>17.74</v>
      </c>
      <c r="P27" s="123">
        <v>576.9300000000001</v>
      </c>
    </row>
    <row r="28" spans="1:16" ht="12.75">
      <c r="A28" t="s">
        <v>1282</v>
      </c>
      <c r="B28" s="53" t="s">
        <v>1454</v>
      </c>
      <c r="C28" s="54" t="s">
        <v>1093</v>
      </c>
      <c r="D28" s="71">
        <v>42736</v>
      </c>
      <c r="E28" s="39">
        <v>333.71</v>
      </c>
      <c r="F28" s="37">
        <v>-45.42</v>
      </c>
      <c r="G28" s="37">
        <v>0</v>
      </c>
      <c r="H28" s="39">
        <v>288.28999999999996</v>
      </c>
      <c r="I28" s="39">
        <v>0</v>
      </c>
      <c r="J28" s="37">
        <v>0.04</v>
      </c>
      <c r="K28" s="37">
        <v>-0.99</v>
      </c>
      <c r="L28" s="39">
        <v>287.34</v>
      </c>
      <c r="M28" s="32">
        <v>23.86</v>
      </c>
      <c r="N28" s="32">
        <v>311.2</v>
      </c>
      <c r="O28" s="32">
        <v>14.54</v>
      </c>
      <c r="P28" s="123">
        <v>325.74</v>
      </c>
    </row>
    <row r="29" spans="1:16" ht="12.75">
      <c r="A29" t="s">
        <v>1281</v>
      </c>
      <c r="B29" s="53" t="s">
        <v>1454</v>
      </c>
      <c r="C29" s="54" t="s">
        <v>1177</v>
      </c>
      <c r="D29" s="71">
        <v>42736</v>
      </c>
      <c r="E29" s="39">
        <v>367.94</v>
      </c>
      <c r="F29" s="37">
        <v>-36.08</v>
      </c>
      <c r="G29" s="37">
        <v>0</v>
      </c>
      <c r="H29" s="39">
        <v>331.86</v>
      </c>
      <c r="I29" s="39">
        <v>0</v>
      </c>
      <c r="J29" s="37">
        <v>0.04</v>
      </c>
      <c r="K29" s="37">
        <v>-1.37</v>
      </c>
      <c r="L29" s="39">
        <v>330.53000000000003</v>
      </c>
      <c r="M29" s="32">
        <v>37.93</v>
      </c>
      <c r="N29" s="32">
        <v>368.46000000000004</v>
      </c>
      <c r="O29" s="32">
        <v>15.55</v>
      </c>
      <c r="P29" s="123">
        <v>384.01000000000005</v>
      </c>
    </row>
    <row r="30" spans="1:16" ht="12.75">
      <c r="A30" t="s">
        <v>1274</v>
      </c>
      <c r="B30" s="53" t="s">
        <v>1453</v>
      </c>
      <c r="C30" s="54" t="s">
        <v>1559</v>
      </c>
      <c r="D30" s="71">
        <v>42736</v>
      </c>
      <c r="E30" s="39">
        <v>510.45</v>
      </c>
      <c r="F30" s="37">
        <v>-22.36</v>
      </c>
      <c r="G30" s="37">
        <v>0</v>
      </c>
      <c r="H30" s="39">
        <v>572.92</v>
      </c>
      <c r="I30" s="39">
        <v>0</v>
      </c>
      <c r="J30" s="37">
        <v>0</v>
      </c>
      <c r="K30" s="37">
        <v>0</v>
      </c>
      <c r="L30" s="39">
        <v>572.92</v>
      </c>
      <c r="M30" s="32">
        <v>24.82</v>
      </c>
      <c r="N30" s="32">
        <v>597.74</v>
      </c>
      <c r="O30" s="32">
        <v>19.82</v>
      </c>
      <c r="P30" s="123">
        <v>617.5600000000001</v>
      </c>
    </row>
    <row r="31" spans="1:16" ht="12.75">
      <c r="A31" t="s">
        <v>1273</v>
      </c>
      <c r="B31" s="53" t="s">
        <v>1453</v>
      </c>
      <c r="C31" s="54" t="s">
        <v>1272</v>
      </c>
      <c r="D31" s="71">
        <v>42736</v>
      </c>
      <c r="E31" s="39">
        <v>738.03</v>
      </c>
      <c r="F31" s="37">
        <v>-22.97</v>
      </c>
      <c r="G31" s="37">
        <v>0</v>
      </c>
      <c r="H31" s="39">
        <v>839.34</v>
      </c>
      <c r="I31" s="39">
        <v>0</v>
      </c>
      <c r="J31" s="37">
        <v>263.93</v>
      </c>
      <c r="K31" s="37">
        <v>0</v>
      </c>
      <c r="L31" s="39">
        <v>1103.27</v>
      </c>
      <c r="M31" s="32">
        <v>188.07</v>
      </c>
      <c r="N31" s="32">
        <v>1291.34</v>
      </c>
      <c r="O31" s="32">
        <v>76.06</v>
      </c>
      <c r="P31" s="123">
        <v>1367.3999999999999</v>
      </c>
    </row>
    <row r="32" spans="1:16" ht="12.75">
      <c r="A32" t="s">
        <v>1271</v>
      </c>
      <c r="B32" s="53" t="s">
        <v>1453</v>
      </c>
      <c r="C32" s="54" t="s">
        <v>487</v>
      </c>
      <c r="D32" s="71">
        <v>42736</v>
      </c>
      <c r="E32" s="39">
        <v>477.02</v>
      </c>
      <c r="F32" s="37">
        <v>-18.85</v>
      </c>
      <c r="G32" s="37">
        <v>0</v>
      </c>
      <c r="H32" s="39">
        <v>537.8</v>
      </c>
      <c r="I32" s="39">
        <v>0</v>
      </c>
      <c r="J32" s="37">
        <v>0</v>
      </c>
      <c r="K32" s="37">
        <v>0</v>
      </c>
      <c r="L32" s="39">
        <v>537.8</v>
      </c>
      <c r="M32" s="32">
        <v>103.8</v>
      </c>
      <c r="N32" s="32">
        <v>641.5999999999999</v>
      </c>
      <c r="O32" s="32">
        <v>20.87</v>
      </c>
      <c r="P32" s="123">
        <v>662.4699999999999</v>
      </c>
    </row>
    <row r="33" spans="1:16" ht="12.75">
      <c r="A33" t="s">
        <v>1270</v>
      </c>
      <c r="B33" s="53" t="s">
        <v>1453</v>
      </c>
      <c r="C33" s="54" t="s">
        <v>1269</v>
      </c>
      <c r="D33" s="71">
        <v>42736</v>
      </c>
      <c r="E33" s="39">
        <v>770.86</v>
      </c>
      <c r="F33" s="37">
        <v>-31.31</v>
      </c>
      <c r="G33" s="37">
        <v>0</v>
      </c>
      <c r="H33" s="39">
        <v>868.08</v>
      </c>
      <c r="I33" s="39">
        <v>0</v>
      </c>
      <c r="J33" s="37">
        <v>0</v>
      </c>
      <c r="K33" s="37">
        <v>0</v>
      </c>
      <c r="L33" s="39">
        <v>868.08</v>
      </c>
      <c r="M33" s="32">
        <v>37.76</v>
      </c>
      <c r="N33" s="32">
        <v>905.84</v>
      </c>
      <c r="O33" s="32">
        <v>51.6</v>
      </c>
      <c r="P33" s="123">
        <v>957.44</v>
      </c>
    </row>
    <row r="34" spans="1:16" ht="12.75">
      <c r="A34" t="s">
        <v>1268</v>
      </c>
      <c r="B34" s="53" t="s">
        <v>1453</v>
      </c>
      <c r="C34" s="54" t="s">
        <v>803</v>
      </c>
      <c r="D34" s="71">
        <v>42736</v>
      </c>
      <c r="E34" s="39">
        <v>654.95</v>
      </c>
      <c r="F34" s="37">
        <v>-35.51</v>
      </c>
      <c r="G34" s="37">
        <v>0</v>
      </c>
      <c r="H34" s="39">
        <v>727.1</v>
      </c>
      <c r="I34" s="39">
        <v>0</v>
      </c>
      <c r="J34" s="37">
        <v>0</v>
      </c>
      <c r="K34" s="37">
        <v>0</v>
      </c>
      <c r="L34" s="39">
        <v>727.1</v>
      </c>
      <c r="M34" s="32">
        <v>50.1</v>
      </c>
      <c r="N34" s="32">
        <v>777.2</v>
      </c>
      <c r="O34" s="32">
        <v>27.51</v>
      </c>
      <c r="P34" s="123">
        <v>804.71</v>
      </c>
    </row>
    <row r="35" spans="1:16" ht="12.75">
      <c r="A35" t="s">
        <v>1267</v>
      </c>
      <c r="B35" s="53" t="s">
        <v>1453</v>
      </c>
      <c r="C35" s="54" t="s">
        <v>1266</v>
      </c>
      <c r="D35" s="71">
        <v>42736</v>
      </c>
      <c r="E35" s="39">
        <v>294.6</v>
      </c>
      <c r="F35" s="37">
        <v>-30.78</v>
      </c>
      <c r="G35" s="37">
        <v>0</v>
      </c>
      <c r="H35" s="39">
        <v>309.67</v>
      </c>
      <c r="I35" s="39">
        <v>0</v>
      </c>
      <c r="J35" s="37">
        <v>228.19</v>
      </c>
      <c r="K35" s="37">
        <v>0</v>
      </c>
      <c r="L35" s="39">
        <v>537.86</v>
      </c>
      <c r="M35" s="32">
        <v>30.78</v>
      </c>
      <c r="N35" s="32">
        <v>568.64</v>
      </c>
      <c r="O35" s="32">
        <v>18.44</v>
      </c>
      <c r="P35" s="123">
        <v>587.08</v>
      </c>
    </row>
    <row r="36" spans="1:16" ht="12.75">
      <c r="A36" t="s">
        <v>1265</v>
      </c>
      <c r="B36" s="53" t="s">
        <v>1453</v>
      </c>
      <c r="C36" s="54" t="s">
        <v>1264</v>
      </c>
      <c r="D36" s="71">
        <v>42736</v>
      </c>
      <c r="E36" s="39">
        <v>737.22</v>
      </c>
      <c r="F36" s="37">
        <v>-34.3</v>
      </c>
      <c r="G36" s="37">
        <v>0</v>
      </c>
      <c r="H36" s="39">
        <v>825.09</v>
      </c>
      <c r="I36" s="39">
        <v>0</v>
      </c>
      <c r="J36" s="37">
        <v>545.35</v>
      </c>
      <c r="K36" s="37">
        <v>0</v>
      </c>
      <c r="L36" s="39">
        <v>1370.44</v>
      </c>
      <c r="M36" s="32">
        <v>343.59</v>
      </c>
      <c r="N36" s="32">
        <v>1714.03</v>
      </c>
      <c r="O36" s="32">
        <v>117.27</v>
      </c>
      <c r="P36" s="123">
        <v>1831.3</v>
      </c>
    </row>
    <row r="37" spans="1:16" ht="12.75">
      <c r="A37" t="s">
        <v>1263</v>
      </c>
      <c r="B37" s="53" t="s">
        <v>1453</v>
      </c>
      <c r="C37" s="54" t="s">
        <v>1262</v>
      </c>
      <c r="D37" s="71">
        <v>42736</v>
      </c>
      <c r="E37" s="39">
        <v>980.44</v>
      </c>
      <c r="F37" s="37">
        <v>-41.03</v>
      </c>
      <c r="G37" s="37">
        <v>0</v>
      </c>
      <c r="H37" s="39">
        <v>1102.68</v>
      </c>
      <c r="I37" s="39">
        <v>0</v>
      </c>
      <c r="J37" s="37">
        <v>0</v>
      </c>
      <c r="K37" s="37">
        <v>0</v>
      </c>
      <c r="L37" s="39">
        <v>1102.68</v>
      </c>
      <c r="M37" s="32">
        <v>63.78</v>
      </c>
      <c r="N37" s="32">
        <v>1166.46</v>
      </c>
      <c r="O37" s="32">
        <v>14.3</v>
      </c>
      <c r="P37" s="123">
        <v>1180.76</v>
      </c>
    </row>
    <row r="38" spans="1:16" ht="12.75">
      <c r="A38" s="46" t="s">
        <v>1604</v>
      </c>
      <c r="B38" s="53" t="s">
        <v>1453</v>
      </c>
      <c r="C38" s="54" t="s">
        <v>1601</v>
      </c>
      <c r="D38" s="71">
        <v>42736</v>
      </c>
      <c r="E38" s="39">
        <v>1221.58</v>
      </c>
      <c r="F38" s="37">
        <v>0</v>
      </c>
      <c r="G38" s="37">
        <v>0</v>
      </c>
      <c r="H38" s="39">
        <v>1221.58</v>
      </c>
      <c r="I38" s="39">
        <v>0</v>
      </c>
      <c r="J38" s="37">
        <v>0</v>
      </c>
      <c r="K38" s="37">
        <v>0</v>
      </c>
      <c r="L38" s="39">
        <v>1221.58</v>
      </c>
      <c r="M38" s="32">
        <v>151</v>
      </c>
      <c r="N38" s="32">
        <v>1372.58</v>
      </c>
      <c r="O38" s="32">
        <v>93.34</v>
      </c>
      <c r="P38" s="123">
        <v>1465.9199999999998</v>
      </c>
    </row>
    <row r="39" spans="1:16" ht="12.75">
      <c r="A39" t="s">
        <v>1516</v>
      </c>
      <c r="B39" s="53" t="s">
        <v>1455</v>
      </c>
      <c r="C39" s="54" t="s">
        <v>1495</v>
      </c>
      <c r="D39" s="71">
        <v>42736</v>
      </c>
      <c r="E39" s="39">
        <v>331.47</v>
      </c>
      <c r="F39" s="37">
        <v>-37.87</v>
      </c>
      <c r="G39" s="37">
        <v>0</v>
      </c>
      <c r="H39" s="39">
        <v>293.6</v>
      </c>
      <c r="I39" s="39">
        <v>0</v>
      </c>
      <c r="J39" s="37">
        <v>0</v>
      </c>
      <c r="K39" s="37">
        <v>-0.73</v>
      </c>
      <c r="L39" s="39">
        <v>292.87</v>
      </c>
      <c r="M39" s="32">
        <v>36.71</v>
      </c>
      <c r="N39" s="32">
        <v>329.58</v>
      </c>
      <c r="O39" s="32">
        <v>21.36</v>
      </c>
      <c r="P39" s="123">
        <v>350.94</v>
      </c>
    </row>
    <row r="40" spans="1:16" ht="12.75">
      <c r="A40" t="s">
        <v>1280</v>
      </c>
      <c r="B40" s="53" t="s">
        <v>1455</v>
      </c>
      <c r="C40" s="54" t="s">
        <v>797</v>
      </c>
      <c r="D40" s="71">
        <v>42736</v>
      </c>
      <c r="E40" s="39">
        <v>521.76</v>
      </c>
      <c r="F40" s="37">
        <v>-31.83</v>
      </c>
      <c r="G40" s="37">
        <v>0</v>
      </c>
      <c r="H40" s="39">
        <v>489.93</v>
      </c>
      <c r="I40" s="39">
        <v>0</v>
      </c>
      <c r="J40" s="37">
        <v>0.28</v>
      </c>
      <c r="K40" s="37">
        <v>-1.12</v>
      </c>
      <c r="L40" s="39">
        <v>489.09</v>
      </c>
      <c r="M40" s="32">
        <v>13.51</v>
      </c>
      <c r="N40" s="32">
        <v>502.59999999999997</v>
      </c>
      <c r="O40" s="32">
        <v>17.97</v>
      </c>
      <c r="P40" s="123">
        <v>520.5699999999999</v>
      </c>
    </row>
    <row r="41" spans="1:16" ht="12.75">
      <c r="A41" t="s">
        <v>1279</v>
      </c>
      <c r="B41" s="53" t="s">
        <v>1455</v>
      </c>
      <c r="C41" s="54" t="s">
        <v>803</v>
      </c>
      <c r="D41" s="71">
        <v>42736</v>
      </c>
      <c r="E41" s="39">
        <v>423.85</v>
      </c>
      <c r="F41" s="37">
        <v>-16.01</v>
      </c>
      <c r="G41" s="37">
        <v>0</v>
      </c>
      <c r="H41" s="39">
        <v>407.84000000000003</v>
      </c>
      <c r="I41" s="39">
        <v>0</v>
      </c>
      <c r="J41" s="37">
        <v>0</v>
      </c>
      <c r="K41" s="37">
        <v>-0.37</v>
      </c>
      <c r="L41" s="39">
        <v>407.47</v>
      </c>
      <c r="M41" s="32">
        <v>24.05</v>
      </c>
      <c r="N41" s="32">
        <v>431.52000000000004</v>
      </c>
      <c r="O41" s="32">
        <v>27.51</v>
      </c>
      <c r="P41" s="123">
        <v>459.03000000000003</v>
      </c>
    </row>
    <row r="42" spans="1:16" ht="12.75">
      <c r="A42" t="s">
        <v>1278</v>
      </c>
      <c r="B42" s="53" t="s">
        <v>1455</v>
      </c>
      <c r="C42" s="54" t="s">
        <v>843</v>
      </c>
      <c r="D42" s="71">
        <v>42736</v>
      </c>
      <c r="E42" s="39">
        <v>506.29</v>
      </c>
      <c r="F42" s="37">
        <v>-21.36</v>
      </c>
      <c r="G42" s="37">
        <v>0</v>
      </c>
      <c r="H42" s="39">
        <v>484.93</v>
      </c>
      <c r="I42" s="39">
        <v>0</v>
      </c>
      <c r="J42" s="37">
        <v>0.36</v>
      </c>
      <c r="K42" s="37">
        <v>-1.35</v>
      </c>
      <c r="L42" s="39">
        <v>483.94</v>
      </c>
      <c r="M42" s="32">
        <v>22.23</v>
      </c>
      <c r="N42" s="32">
        <v>506.17</v>
      </c>
      <c r="O42" s="32">
        <v>17.38</v>
      </c>
      <c r="P42" s="123">
        <v>523.5500000000001</v>
      </c>
    </row>
    <row r="43" spans="1:16" ht="12.75">
      <c r="A43" t="s">
        <v>1521</v>
      </c>
      <c r="B43" s="53" t="s">
        <v>1455</v>
      </c>
      <c r="C43" s="54" t="s">
        <v>861</v>
      </c>
      <c r="D43" s="71">
        <v>42736</v>
      </c>
      <c r="E43" s="39">
        <v>715.22</v>
      </c>
      <c r="F43" s="37">
        <v>-61.11</v>
      </c>
      <c r="G43" s="37">
        <v>0</v>
      </c>
      <c r="H43" s="39">
        <v>654.11</v>
      </c>
      <c r="I43" s="39">
        <v>0</v>
      </c>
      <c r="J43" s="37">
        <v>1.88</v>
      </c>
      <c r="K43" s="37">
        <v>-2.17</v>
      </c>
      <c r="L43" s="39">
        <v>653.82</v>
      </c>
      <c r="M43" s="32">
        <v>29.84</v>
      </c>
      <c r="N43" s="32">
        <v>683.6600000000001</v>
      </c>
      <c r="O43" s="32">
        <v>26.18</v>
      </c>
      <c r="P43" s="123">
        <v>709.84</v>
      </c>
    </row>
    <row r="44" spans="1:16" ht="12.75">
      <c r="A44" t="s">
        <v>1277</v>
      </c>
      <c r="B44" s="53" t="s">
        <v>1455</v>
      </c>
      <c r="C44" s="54" t="s">
        <v>939</v>
      </c>
      <c r="D44" s="71">
        <v>42736</v>
      </c>
      <c r="E44" s="39">
        <v>540.35</v>
      </c>
      <c r="F44" s="37">
        <v>-16.37</v>
      </c>
      <c r="G44" s="37">
        <v>0</v>
      </c>
      <c r="H44" s="39">
        <v>523.98</v>
      </c>
      <c r="I44" s="39">
        <v>0</v>
      </c>
      <c r="J44" s="37">
        <v>0</v>
      </c>
      <c r="K44" s="37">
        <v>-2.34</v>
      </c>
      <c r="L44" s="39">
        <v>521.64</v>
      </c>
      <c r="M44" s="32">
        <v>24.64</v>
      </c>
      <c r="N44" s="32">
        <v>546.28</v>
      </c>
      <c r="O44" s="32">
        <v>19.85</v>
      </c>
      <c r="P44" s="123">
        <v>566.13</v>
      </c>
    </row>
    <row r="45" spans="1:16" ht="12.75">
      <c r="A45" t="s">
        <v>1276</v>
      </c>
      <c r="B45" s="53" t="s">
        <v>1455</v>
      </c>
      <c r="C45" s="54" t="s">
        <v>991</v>
      </c>
      <c r="D45" s="71">
        <v>42736</v>
      </c>
      <c r="E45" s="39">
        <v>368.96</v>
      </c>
      <c r="F45" s="37">
        <v>-13.53</v>
      </c>
      <c r="G45" s="37">
        <v>0</v>
      </c>
      <c r="H45" s="39">
        <v>355.43</v>
      </c>
      <c r="I45" s="39">
        <v>0</v>
      </c>
      <c r="J45" s="37">
        <v>0.39</v>
      </c>
      <c r="K45" s="37">
        <v>-0.83</v>
      </c>
      <c r="L45" s="39">
        <v>354.99</v>
      </c>
      <c r="M45" s="32">
        <v>14.51</v>
      </c>
      <c r="N45" s="32">
        <v>369.5</v>
      </c>
      <c r="O45" s="32">
        <v>17.07</v>
      </c>
      <c r="P45" s="123">
        <v>386.57</v>
      </c>
    </row>
    <row r="46" spans="1:16" ht="12.75">
      <c r="A46" t="s">
        <v>1275</v>
      </c>
      <c r="B46" s="53" t="s">
        <v>1455</v>
      </c>
      <c r="C46" s="54" t="s">
        <v>1001</v>
      </c>
      <c r="D46" s="71">
        <v>42736</v>
      </c>
      <c r="E46" s="39">
        <v>595.41</v>
      </c>
      <c r="F46" s="37">
        <v>-38.76</v>
      </c>
      <c r="G46" s="37">
        <v>0</v>
      </c>
      <c r="H46" s="39">
        <v>556.65</v>
      </c>
      <c r="I46" s="39">
        <v>0</v>
      </c>
      <c r="J46" s="37">
        <v>0</v>
      </c>
      <c r="K46" s="37">
        <v>-3.52</v>
      </c>
      <c r="L46" s="39">
        <v>553.13</v>
      </c>
      <c r="M46" s="32">
        <v>20.57</v>
      </c>
      <c r="N46" s="32">
        <v>573.7</v>
      </c>
      <c r="O46" s="32">
        <v>18.25</v>
      </c>
      <c r="P46" s="123">
        <v>591.95</v>
      </c>
    </row>
    <row r="47" spans="1:16" ht="12.75">
      <c r="A47" t="s">
        <v>1327</v>
      </c>
      <c r="B47" s="53" t="s">
        <v>1452</v>
      </c>
      <c r="C47" s="54" t="s">
        <v>10</v>
      </c>
      <c r="D47" s="71">
        <v>42736</v>
      </c>
      <c r="E47" s="39">
        <v>715.02</v>
      </c>
      <c r="F47" s="37">
        <v>-37.42</v>
      </c>
      <c r="G47" s="37">
        <v>0</v>
      </c>
      <c r="H47" s="39">
        <v>677.6</v>
      </c>
      <c r="I47" s="39">
        <v>0</v>
      </c>
      <c r="J47" s="37">
        <v>0</v>
      </c>
      <c r="K47" s="37">
        <v>-2.41</v>
      </c>
      <c r="L47" s="39">
        <v>675.19</v>
      </c>
      <c r="M47" s="32">
        <v>33.41</v>
      </c>
      <c r="N47" s="32">
        <v>708.6</v>
      </c>
      <c r="O47" s="32">
        <v>17.48</v>
      </c>
      <c r="P47" s="123">
        <v>726.08</v>
      </c>
    </row>
    <row r="48" spans="1:16" ht="12.75">
      <c r="A48" t="s">
        <v>1510</v>
      </c>
      <c r="B48" s="53" t="s">
        <v>1452</v>
      </c>
      <c r="C48" s="54" t="s">
        <v>1480</v>
      </c>
      <c r="D48" s="71">
        <v>42736</v>
      </c>
      <c r="E48" s="39">
        <v>650.66</v>
      </c>
      <c r="F48" s="37">
        <v>-62.02</v>
      </c>
      <c r="G48" s="37">
        <v>0</v>
      </c>
      <c r="H48" s="39">
        <v>588.64</v>
      </c>
      <c r="I48" s="39">
        <v>0</v>
      </c>
      <c r="J48" s="37">
        <v>0.01</v>
      </c>
      <c r="K48" s="37">
        <v>-1.84</v>
      </c>
      <c r="L48" s="39">
        <v>586.81</v>
      </c>
      <c r="M48" s="32">
        <v>28.05</v>
      </c>
      <c r="N48" s="32">
        <v>614.8599999999999</v>
      </c>
      <c r="O48" s="32">
        <v>24.98</v>
      </c>
      <c r="P48" s="123">
        <v>639.8399999999999</v>
      </c>
    </row>
    <row r="49" spans="1:16" ht="12.75">
      <c r="A49" t="s">
        <v>1326</v>
      </c>
      <c r="B49" s="53" t="s">
        <v>1452</v>
      </c>
      <c r="C49" s="54" t="s">
        <v>134</v>
      </c>
      <c r="D49" s="71">
        <v>42736</v>
      </c>
      <c r="E49" s="39">
        <v>552.4</v>
      </c>
      <c r="F49" s="37">
        <v>-107.3</v>
      </c>
      <c r="G49" s="37">
        <v>0</v>
      </c>
      <c r="H49" s="39">
        <v>445.09999999999997</v>
      </c>
      <c r="I49" s="39">
        <v>0</v>
      </c>
      <c r="J49" s="37">
        <v>0.85</v>
      </c>
      <c r="K49" s="37">
        <v>-1.75</v>
      </c>
      <c r="L49" s="39">
        <v>444.2</v>
      </c>
      <c r="M49" s="32">
        <v>72.64</v>
      </c>
      <c r="N49" s="32">
        <v>516.84</v>
      </c>
      <c r="O49" s="32">
        <v>12.71</v>
      </c>
      <c r="P49" s="123">
        <v>529.5500000000001</v>
      </c>
    </row>
    <row r="50" spans="1:16" ht="12.75">
      <c r="A50" t="s">
        <v>1599</v>
      </c>
      <c r="B50" s="53" t="s">
        <v>1452</v>
      </c>
      <c r="C50" s="54" t="s">
        <v>1558</v>
      </c>
      <c r="D50" s="71">
        <v>42736</v>
      </c>
      <c r="E50" s="39">
        <v>669.31</v>
      </c>
      <c r="F50" s="37">
        <v>-108.58</v>
      </c>
      <c r="G50" s="37">
        <v>0</v>
      </c>
      <c r="H50" s="39">
        <v>560.7299999999999</v>
      </c>
      <c r="I50" s="39">
        <v>0</v>
      </c>
      <c r="J50" s="37">
        <v>0</v>
      </c>
      <c r="K50" s="37">
        <v>-1.56</v>
      </c>
      <c r="L50" s="39">
        <v>559.17</v>
      </c>
      <c r="M50" s="32">
        <v>63.5</v>
      </c>
      <c r="N50" s="32">
        <v>622.67</v>
      </c>
      <c r="O50" s="32">
        <v>18.94</v>
      </c>
      <c r="P50" s="123">
        <v>641.61</v>
      </c>
    </row>
    <row r="51" spans="1:16" ht="12.75">
      <c r="A51" t="s">
        <v>1325</v>
      </c>
      <c r="B51" s="53" t="s">
        <v>1452</v>
      </c>
      <c r="C51" s="54" t="s">
        <v>214</v>
      </c>
      <c r="D51" s="71">
        <v>42736</v>
      </c>
      <c r="E51" s="39">
        <v>654.41</v>
      </c>
      <c r="F51" s="37">
        <v>-28.75</v>
      </c>
      <c r="G51" s="37">
        <v>0</v>
      </c>
      <c r="H51" s="39">
        <v>625.66</v>
      </c>
      <c r="I51" s="39">
        <v>0</v>
      </c>
      <c r="J51" s="37">
        <v>0.92</v>
      </c>
      <c r="K51" s="37">
        <v>-1.87</v>
      </c>
      <c r="L51" s="39">
        <v>624.7099999999999</v>
      </c>
      <c r="M51" s="32">
        <v>43.15</v>
      </c>
      <c r="N51" s="32">
        <v>667.8599999999999</v>
      </c>
      <c r="O51" s="32">
        <v>16.39</v>
      </c>
      <c r="P51" s="123">
        <v>684.2499999999999</v>
      </c>
    </row>
    <row r="52" spans="1:16" ht="12.75">
      <c r="A52" t="s">
        <v>1324</v>
      </c>
      <c r="B52" s="53" t="s">
        <v>1452</v>
      </c>
      <c r="C52" s="54" t="s">
        <v>216</v>
      </c>
      <c r="D52" s="71">
        <v>42736</v>
      </c>
      <c r="E52" s="39">
        <v>551.32</v>
      </c>
      <c r="F52" s="37">
        <v>-43.52</v>
      </c>
      <c r="G52" s="37">
        <v>0</v>
      </c>
      <c r="H52" s="39">
        <v>507.80000000000007</v>
      </c>
      <c r="I52" s="39">
        <v>0</v>
      </c>
      <c r="J52" s="37">
        <v>0</v>
      </c>
      <c r="K52" s="37">
        <v>-2.13</v>
      </c>
      <c r="L52" s="39">
        <v>505.6700000000001</v>
      </c>
      <c r="M52" s="32">
        <v>28.75</v>
      </c>
      <c r="N52" s="32">
        <v>534.4200000000001</v>
      </c>
      <c r="O52" s="32">
        <v>14.09</v>
      </c>
      <c r="P52" s="123">
        <v>548.5100000000001</v>
      </c>
    </row>
    <row r="53" spans="1:16" ht="12.75">
      <c r="A53" t="s">
        <v>1600</v>
      </c>
      <c r="B53" s="53" t="s">
        <v>1452</v>
      </c>
      <c r="C53" s="54" t="s">
        <v>224</v>
      </c>
      <c r="D53" s="71">
        <v>42736</v>
      </c>
      <c r="E53" s="39">
        <v>759.83</v>
      </c>
      <c r="F53" s="37">
        <v>-17.21</v>
      </c>
      <c r="G53" s="37">
        <v>0</v>
      </c>
      <c r="H53" s="39">
        <v>742.62</v>
      </c>
      <c r="I53" s="39">
        <v>0</v>
      </c>
      <c r="J53" s="37">
        <v>0</v>
      </c>
      <c r="K53" s="37">
        <v>-3.18</v>
      </c>
      <c r="L53" s="39">
        <v>739.44</v>
      </c>
      <c r="M53" s="32">
        <v>33.56</v>
      </c>
      <c r="N53" s="32">
        <v>773</v>
      </c>
      <c r="O53" s="32">
        <v>21.29</v>
      </c>
      <c r="P53" s="123">
        <v>794.29</v>
      </c>
    </row>
    <row r="54" spans="1:16" ht="12.75">
      <c r="A54" t="s">
        <v>1323</v>
      </c>
      <c r="B54" s="53" t="s">
        <v>1452</v>
      </c>
      <c r="C54" s="54" t="s">
        <v>232</v>
      </c>
      <c r="D54" s="71">
        <v>42736</v>
      </c>
      <c r="E54" s="39">
        <v>572.58</v>
      </c>
      <c r="F54" s="37">
        <v>-77.78</v>
      </c>
      <c r="G54" s="37">
        <v>0</v>
      </c>
      <c r="H54" s="39">
        <v>494.80000000000007</v>
      </c>
      <c r="I54" s="39">
        <v>0</v>
      </c>
      <c r="J54" s="37">
        <v>0</v>
      </c>
      <c r="K54" s="37">
        <v>-1.92</v>
      </c>
      <c r="L54" s="39">
        <v>492.88000000000005</v>
      </c>
      <c r="M54" s="32">
        <v>95.24</v>
      </c>
      <c r="N54" s="32">
        <v>588.12</v>
      </c>
      <c r="O54" s="32">
        <v>14.99</v>
      </c>
      <c r="P54" s="123">
        <v>603.11</v>
      </c>
    </row>
    <row r="55" spans="1:16" ht="12.75">
      <c r="A55" t="s">
        <v>1322</v>
      </c>
      <c r="B55" s="53" t="s">
        <v>1452</v>
      </c>
      <c r="C55" s="54" t="s">
        <v>234</v>
      </c>
      <c r="D55" s="71">
        <v>42736</v>
      </c>
      <c r="E55" s="39">
        <v>586.96</v>
      </c>
      <c r="F55" s="37">
        <v>-54.55</v>
      </c>
      <c r="G55" s="37">
        <v>0</v>
      </c>
      <c r="H55" s="39">
        <v>532.4100000000001</v>
      </c>
      <c r="I55" s="39">
        <v>0</v>
      </c>
      <c r="J55" s="37">
        <v>1.51</v>
      </c>
      <c r="K55" s="37">
        <v>-2.1</v>
      </c>
      <c r="L55" s="39">
        <v>531.82</v>
      </c>
      <c r="M55" s="32">
        <v>89.75</v>
      </c>
      <c r="N55" s="32">
        <v>621.57</v>
      </c>
      <c r="O55" s="32">
        <v>18.13</v>
      </c>
      <c r="P55" s="123">
        <v>639.7</v>
      </c>
    </row>
    <row r="56" spans="1:16" ht="12.75">
      <c r="A56" t="s">
        <v>1321</v>
      </c>
      <c r="B56" s="53" t="s">
        <v>1452</v>
      </c>
      <c r="C56" s="54" t="s">
        <v>279</v>
      </c>
      <c r="D56" s="71">
        <v>42736</v>
      </c>
      <c r="E56" s="39">
        <v>568.14</v>
      </c>
      <c r="F56" s="37">
        <v>-28.3</v>
      </c>
      <c r="G56" s="37">
        <v>0</v>
      </c>
      <c r="H56" s="39">
        <v>539.84</v>
      </c>
      <c r="I56" s="39">
        <v>0</v>
      </c>
      <c r="J56" s="37">
        <v>0</v>
      </c>
      <c r="K56" s="37">
        <v>-2.19</v>
      </c>
      <c r="L56" s="39">
        <v>537.65</v>
      </c>
      <c r="M56" s="32">
        <v>55.3</v>
      </c>
      <c r="N56" s="32">
        <v>592.9499999999999</v>
      </c>
      <c r="O56" s="32">
        <v>19.16</v>
      </c>
      <c r="P56" s="123">
        <v>612.1099999999999</v>
      </c>
    </row>
    <row r="57" spans="1:16" ht="12.75">
      <c r="A57" t="s">
        <v>1320</v>
      </c>
      <c r="B57" s="53" t="s">
        <v>1452</v>
      </c>
      <c r="C57" s="54" t="s">
        <v>289</v>
      </c>
      <c r="D57" s="71">
        <v>42736</v>
      </c>
      <c r="E57" s="39">
        <v>699.57</v>
      </c>
      <c r="F57" s="37">
        <v>-39.46</v>
      </c>
      <c r="G57" s="37">
        <v>0</v>
      </c>
      <c r="H57" s="39">
        <v>660.11</v>
      </c>
      <c r="I57" s="39">
        <v>0</v>
      </c>
      <c r="J57" s="37">
        <v>1.23</v>
      </c>
      <c r="K57" s="37">
        <v>-2</v>
      </c>
      <c r="L57" s="39">
        <v>659.34</v>
      </c>
      <c r="M57" s="32">
        <v>126.21</v>
      </c>
      <c r="N57" s="32">
        <v>785.5500000000001</v>
      </c>
      <c r="O57" s="32">
        <v>19.64</v>
      </c>
      <c r="P57" s="123">
        <v>805.19</v>
      </c>
    </row>
    <row r="58" spans="1:16" ht="12.75">
      <c r="A58" t="s">
        <v>1544</v>
      </c>
      <c r="B58" s="53" t="s">
        <v>1452</v>
      </c>
      <c r="C58" s="54" t="s">
        <v>1525</v>
      </c>
      <c r="D58" s="71">
        <v>42736</v>
      </c>
      <c r="E58" s="39">
        <v>403.41</v>
      </c>
      <c r="F58" s="37">
        <v>-31.84</v>
      </c>
      <c r="G58" s="37">
        <v>0</v>
      </c>
      <c r="H58" s="39">
        <v>371.57000000000005</v>
      </c>
      <c r="I58" s="39">
        <v>0</v>
      </c>
      <c r="J58" s="37">
        <v>1.21</v>
      </c>
      <c r="K58" s="37">
        <v>-1.15</v>
      </c>
      <c r="L58" s="39">
        <v>371.63000000000005</v>
      </c>
      <c r="M58" s="32">
        <v>24.95</v>
      </c>
      <c r="N58" s="32">
        <v>396.58000000000004</v>
      </c>
      <c r="O58" s="32">
        <v>13.87</v>
      </c>
      <c r="P58" s="123">
        <v>410.45000000000005</v>
      </c>
    </row>
    <row r="59" spans="1:16" ht="12.75">
      <c r="A59" t="s">
        <v>1401</v>
      </c>
      <c r="B59" s="53" t="s">
        <v>1452</v>
      </c>
      <c r="C59" s="54" t="s">
        <v>329</v>
      </c>
      <c r="D59" s="71">
        <v>42736</v>
      </c>
      <c r="E59" s="39">
        <v>495.83</v>
      </c>
      <c r="F59" s="37">
        <v>-10.65</v>
      </c>
      <c r="G59" s="37">
        <v>0</v>
      </c>
      <c r="H59" s="39">
        <v>485.18</v>
      </c>
      <c r="I59" s="39">
        <v>0</v>
      </c>
      <c r="J59" s="37">
        <v>0.12</v>
      </c>
      <c r="K59" s="37">
        <v>-1.28</v>
      </c>
      <c r="L59" s="39">
        <v>484.02000000000004</v>
      </c>
      <c r="M59" s="32">
        <v>13.68</v>
      </c>
      <c r="N59" s="32">
        <v>497.70000000000005</v>
      </c>
      <c r="O59" s="32">
        <v>15.88</v>
      </c>
      <c r="P59" s="123">
        <v>513.58</v>
      </c>
    </row>
    <row r="60" spans="1:16" ht="12.75">
      <c r="A60" t="s">
        <v>1319</v>
      </c>
      <c r="B60" s="53" t="s">
        <v>1452</v>
      </c>
      <c r="C60" s="54" t="s">
        <v>361</v>
      </c>
      <c r="D60" s="71">
        <v>42736</v>
      </c>
      <c r="E60" s="39">
        <v>639.01</v>
      </c>
      <c r="F60" s="37">
        <v>-36.87</v>
      </c>
      <c r="G60" s="37">
        <v>0</v>
      </c>
      <c r="H60" s="39">
        <v>602.14</v>
      </c>
      <c r="I60" s="39">
        <v>0</v>
      </c>
      <c r="J60" s="37">
        <v>0</v>
      </c>
      <c r="K60" s="37">
        <v>-2.25</v>
      </c>
      <c r="L60" s="39">
        <v>599.89</v>
      </c>
      <c r="M60" s="32">
        <v>68.39</v>
      </c>
      <c r="N60" s="32">
        <v>668.28</v>
      </c>
      <c r="O60" s="32">
        <v>13.99</v>
      </c>
      <c r="P60" s="123">
        <v>682.27</v>
      </c>
    </row>
    <row r="61" spans="1:16" ht="12.75">
      <c r="A61" t="s">
        <v>1318</v>
      </c>
      <c r="B61" s="53" t="s">
        <v>1452</v>
      </c>
      <c r="C61" s="54" t="s">
        <v>381</v>
      </c>
      <c r="D61" s="71">
        <v>42736</v>
      </c>
      <c r="E61" s="39">
        <v>583.37</v>
      </c>
      <c r="F61" s="37">
        <v>-20.97</v>
      </c>
      <c r="G61" s="37">
        <v>0</v>
      </c>
      <c r="H61" s="39">
        <v>562.4</v>
      </c>
      <c r="I61" s="39">
        <v>0</v>
      </c>
      <c r="J61" s="37">
        <v>0</v>
      </c>
      <c r="K61" s="37">
        <v>-1.76</v>
      </c>
      <c r="L61" s="39">
        <v>560.64</v>
      </c>
      <c r="M61" s="32">
        <v>61.75</v>
      </c>
      <c r="N61" s="32">
        <v>622.39</v>
      </c>
      <c r="O61" s="32">
        <v>37.83</v>
      </c>
      <c r="P61" s="123">
        <v>660.22</v>
      </c>
    </row>
    <row r="62" spans="1:16" ht="12.75">
      <c r="A62" t="s">
        <v>1317</v>
      </c>
      <c r="B62" s="53" t="s">
        <v>1452</v>
      </c>
      <c r="C62" s="54" t="s">
        <v>385</v>
      </c>
      <c r="D62" s="71">
        <v>42736</v>
      </c>
      <c r="E62" s="39">
        <v>591.18</v>
      </c>
      <c r="F62" s="37">
        <v>-15.87</v>
      </c>
      <c r="G62" s="37">
        <v>0</v>
      </c>
      <c r="H62" s="39">
        <v>575.31</v>
      </c>
      <c r="I62" s="39">
        <v>0</v>
      </c>
      <c r="J62" s="37">
        <v>0.17</v>
      </c>
      <c r="K62" s="37">
        <v>-1.7</v>
      </c>
      <c r="L62" s="39">
        <v>573.7799999999999</v>
      </c>
      <c r="M62" s="32">
        <v>60.72</v>
      </c>
      <c r="N62" s="32">
        <v>634.4999999999999</v>
      </c>
      <c r="O62" s="32">
        <v>21.02</v>
      </c>
      <c r="P62" s="123">
        <v>655.5199999999999</v>
      </c>
    </row>
    <row r="63" spans="1:16" ht="12.75">
      <c r="A63" t="s">
        <v>1316</v>
      </c>
      <c r="B63" s="53" t="s">
        <v>1452</v>
      </c>
      <c r="C63" s="54" t="s">
        <v>389</v>
      </c>
      <c r="D63" s="71">
        <v>42736</v>
      </c>
      <c r="E63" s="39">
        <v>519.16</v>
      </c>
      <c r="F63" s="37">
        <v>-42.46</v>
      </c>
      <c r="G63" s="37">
        <v>0</v>
      </c>
      <c r="H63" s="39">
        <v>476.7</v>
      </c>
      <c r="I63" s="39">
        <v>0</v>
      </c>
      <c r="J63" s="37">
        <v>0.03</v>
      </c>
      <c r="K63" s="37">
        <v>-1.34</v>
      </c>
      <c r="L63" s="39">
        <v>475.39</v>
      </c>
      <c r="M63" s="32">
        <v>53.42</v>
      </c>
      <c r="N63" s="32">
        <v>528.81</v>
      </c>
      <c r="O63" s="32">
        <v>18.29</v>
      </c>
      <c r="P63" s="123">
        <v>547.0999999999999</v>
      </c>
    </row>
    <row r="64" spans="1:16" ht="12.75">
      <c r="A64" t="s">
        <v>1315</v>
      </c>
      <c r="B64" s="53" t="s">
        <v>1452</v>
      </c>
      <c r="C64" s="54" t="s">
        <v>439</v>
      </c>
      <c r="D64" s="71">
        <v>42736</v>
      </c>
      <c r="E64" s="39">
        <v>599.28</v>
      </c>
      <c r="F64" s="37">
        <v>-78.62</v>
      </c>
      <c r="G64" s="37">
        <v>0</v>
      </c>
      <c r="H64" s="39">
        <v>520.66</v>
      </c>
      <c r="I64" s="39">
        <v>0</v>
      </c>
      <c r="J64" s="37">
        <v>0</v>
      </c>
      <c r="K64" s="37">
        <v>-1.69</v>
      </c>
      <c r="L64" s="39">
        <v>518.9699999999999</v>
      </c>
      <c r="M64" s="32">
        <v>53.02</v>
      </c>
      <c r="N64" s="32">
        <v>571.9899999999999</v>
      </c>
      <c r="O64" s="32">
        <v>24.22</v>
      </c>
      <c r="P64" s="123">
        <v>596.2099999999999</v>
      </c>
    </row>
    <row r="65" spans="1:16" ht="12.75">
      <c r="A65" t="s">
        <v>1522</v>
      </c>
      <c r="B65" s="53" t="s">
        <v>1452</v>
      </c>
      <c r="C65" s="54" t="s">
        <v>465</v>
      </c>
      <c r="D65" s="71">
        <v>42736</v>
      </c>
      <c r="E65" s="39">
        <v>881.04</v>
      </c>
      <c r="F65" s="37">
        <v>0</v>
      </c>
      <c r="G65" s="37">
        <v>0</v>
      </c>
      <c r="H65" s="39">
        <v>881.04</v>
      </c>
      <c r="I65" s="39">
        <v>0</v>
      </c>
      <c r="J65" s="37">
        <v>0</v>
      </c>
      <c r="K65" s="37">
        <v>0</v>
      </c>
      <c r="L65" s="39">
        <v>881.04</v>
      </c>
      <c r="M65" s="32">
        <v>184.09</v>
      </c>
      <c r="N65" s="32">
        <v>1065.1299999999999</v>
      </c>
      <c r="O65" s="32">
        <v>18.97</v>
      </c>
      <c r="P65" s="123">
        <v>1084.1</v>
      </c>
    </row>
    <row r="66" spans="1:16" ht="12.75">
      <c r="A66" t="s">
        <v>1314</v>
      </c>
      <c r="B66" s="53" t="s">
        <v>1452</v>
      </c>
      <c r="C66" s="54" t="s">
        <v>487</v>
      </c>
      <c r="D66" s="71">
        <v>42736</v>
      </c>
      <c r="E66" s="39">
        <v>576.48</v>
      </c>
      <c r="F66" s="37">
        <v>0</v>
      </c>
      <c r="G66" s="37">
        <v>0</v>
      </c>
      <c r="H66" s="39">
        <v>576.48</v>
      </c>
      <c r="I66" s="39">
        <v>0</v>
      </c>
      <c r="J66" s="37">
        <v>0</v>
      </c>
      <c r="K66" s="37">
        <v>0</v>
      </c>
      <c r="L66" s="39">
        <v>576.48</v>
      </c>
      <c r="M66" s="32">
        <v>137.24</v>
      </c>
      <c r="N66" s="32">
        <v>713.72</v>
      </c>
      <c r="O66" s="32">
        <v>20.87</v>
      </c>
      <c r="P66" s="123">
        <v>734.59</v>
      </c>
    </row>
    <row r="67" spans="1:16" ht="12.75">
      <c r="A67" t="s">
        <v>1313</v>
      </c>
      <c r="B67" s="53" t="s">
        <v>1452</v>
      </c>
      <c r="C67" s="54" t="s">
        <v>523</v>
      </c>
      <c r="D67" s="71">
        <v>42736</v>
      </c>
      <c r="E67" s="39">
        <v>588.75</v>
      </c>
      <c r="F67" s="37">
        <v>-17.11</v>
      </c>
      <c r="G67" s="37">
        <v>0</v>
      </c>
      <c r="H67" s="39">
        <v>571.64</v>
      </c>
      <c r="I67" s="39">
        <v>0</v>
      </c>
      <c r="J67" s="37">
        <v>0</v>
      </c>
      <c r="K67" s="37">
        <v>-1.66</v>
      </c>
      <c r="L67" s="39">
        <v>569.98</v>
      </c>
      <c r="M67" s="32">
        <v>20.02</v>
      </c>
      <c r="N67" s="32">
        <v>590</v>
      </c>
      <c r="O67" s="32">
        <v>19.19</v>
      </c>
      <c r="P67" s="123">
        <v>609.19</v>
      </c>
    </row>
    <row r="68" spans="1:16" ht="12.75">
      <c r="A68" t="s">
        <v>1513</v>
      </c>
      <c r="B68" s="53" t="s">
        <v>1452</v>
      </c>
      <c r="C68" s="54" t="s">
        <v>1488</v>
      </c>
      <c r="D68" s="71">
        <v>42736</v>
      </c>
      <c r="E68" s="39">
        <v>356.53</v>
      </c>
      <c r="F68" s="37">
        <v>0</v>
      </c>
      <c r="G68" s="37">
        <v>0</v>
      </c>
      <c r="H68" s="39">
        <v>356.53</v>
      </c>
      <c r="I68" s="39">
        <v>0</v>
      </c>
      <c r="J68" s="37">
        <v>0.86</v>
      </c>
      <c r="K68" s="37">
        <v>0</v>
      </c>
      <c r="L68" s="39">
        <v>357.39</v>
      </c>
      <c r="M68" s="32">
        <v>0</v>
      </c>
      <c r="N68" s="32">
        <v>357.39</v>
      </c>
      <c r="O68" s="32">
        <v>19.43</v>
      </c>
      <c r="P68" s="123">
        <v>376.82</v>
      </c>
    </row>
    <row r="69" spans="1:16" ht="12.75">
      <c r="A69" t="s">
        <v>1312</v>
      </c>
      <c r="B69" s="53" t="s">
        <v>1452</v>
      </c>
      <c r="C69" s="54" t="s">
        <v>601</v>
      </c>
      <c r="D69" s="71">
        <v>42736</v>
      </c>
      <c r="E69" s="39">
        <v>631.15</v>
      </c>
      <c r="F69" s="37">
        <v>-44.08</v>
      </c>
      <c r="G69" s="37">
        <v>0</v>
      </c>
      <c r="H69" s="39">
        <v>587.0699999999999</v>
      </c>
      <c r="I69" s="39">
        <v>0</v>
      </c>
      <c r="J69" s="37">
        <v>0.02</v>
      </c>
      <c r="K69" s="37">
        <v>-1.85</v>
      </c>
      <c r="L69" s="39">
        <v>585.2399999999999</v>
      </c>
      <c r="M69" s="32">
        <v>55.92</v>
      </c>
      <c r="N69" s="32">
        <v>641.1599999999999</v>
      </c>
      <c r="O69" s="32">
        <v>14.86</v>
      </c>
      <c r="P69" s="123">
        <v>656.0199999999999</v>
      </c>
    </row>
    <row r="70" spans="1:16" ht="12.75">
      <c r="A70" t="s">
        <v>1514</v>
      </c>
      <c r="B70" s="53" t="s">
        <v>1452</v>
      </c>
      <c r="C70" s="54" t="s">
        <v>607</v>
      </c>
      <c r="D70" s="71">
        <v>42736</v>
      </c>
      <c r="E70" s="39">
        <v>699.15</v>
      </c>
      <c r="F70" s="37">
        <v>0</v>
      </c>
      <c r="G70" s="37">
        <v>0</v>
      </c>
      <c r="H70" s="39">
        <v>699.15</v>
      </c>
      <c r="I70" s="39">
        <v>0</v>
      </c>
      <c r="J70" s="37">
        <v>0</v>
      </c>
      <c r="K70" s="37">
        <v>-1.75</v>
      </c>
      <c r="L70" s="39">
        <v>697.4</v>
      </c>
      <c r="M70" s="32">
        <v>27.06</v>
      </c>
      <c r="N70" s="32">
        <v>724.4599999999999</v>
      </c>
      <c r="O70" s="32">
        <v>16.89</v>
      </c>
      <c r="P70" s="123">
        <v>741.3499999999999</v>
      </c>
    </row>
    <row r="71" spans="1:16" ht="12.75">
      <c r="A71" t="s">
        <v>1311</v>
      </c>
      <c r="B71" s="53" t="s">
        <v>1452</v>
      </c>
      <c r="C71" s="54" t="s">
        <v>641</v>
      </c>
      <c r="D71" s="71">
        <v>42736</v>
      </c>
      <c r="E71" s="39">
        <v>491.46</v>
      </c>
      <c r="F71" s="37">
        <v>-46.81</v>
      </c>
      <c r="G71" s="37">
        <v>0</v>
      </c>
      <c r="H71" s="39">
        <v>444.65</v>
      </c>
      <c r="I71" s="39">
        <v>0</v>
      </c>
      <c r="J71" s="37">
        <v>0.08</v>
      </c>
      <c r="K71" s="37">
        <v>-1.68</v>
      </c>
      <c r="L71" s="39">
        <v>443.04999999999995</v>
      </c>
      <c r="M71" s="32">
        <v>85.72</v>
      </c>
      <c r="N71" s="32">
        <v>528.77</v>
      </c>
      <c r="O71" s="32">
        <v>14.93</v>
      </c>
      <c r="P71" s="123">
        <v>543.6999999999999</v>
      </c>
    </row>
    <row r="72" spans="1:16" ht="12.75">
      <c r="A72" t="s">
        <v>1310</v>
      </c>
      <c r="B72" s="53" t="s">
        <v>1452</v>
      </c>
      <c r="C72" s="54" t="s">
        <v>645</v>
      </c>
      <c r="D72" s="71">
        <v>42736</v>
      </c>
      <c r="E72" s="39">
        <v>725.86</v>
      </c>
      <c r="F72" s="37">
        <v>-134.13</v>
      </c>
      <c r="G72" s="37">
        <v>0</v>
      </c>
      <c r="H72" s="39">
        <v>591.73</v>
      </c>
      <c r="I72" s="39">
        <v>0</v>
      </c>
      <c r="J72" s="37">
        <v>0</v>
      </c>
      <c r="K72" s="37">
        <v>-1.9</v>
      </c>
      <c r="L72" s="39">
        <v>589.83</v>
      </c>
      <c r="M72" s="32">
        <v>95.98</v>
      </c>
      <c r="N72" s="32">
        <v>685.8100000000001</v>
      </c>
      <c r="O72" s="32">
        <v>15.44</v>
      </c>
      <c r="P72" s="123">
        <v>701.2500000000001</v>
      </c>
    </row>
    <row r="73" spans="1:16" ht="12.75">
      <c r="A73" t="s">
        <v>1309</v>
      </c>
      <c r="B73" s="53" t="s">
        <v>1452</v>
      </c>
      <c r="C73" s="54" t="s">
        <v>705</v>
      </c>
      <c r="D73" s="71">
        <v>42736</v>
      </c>
      <c r="E73" s="39">
        <v>619.92</v>
      </c>
      <c r="F73" s="37">
        <v>-50.73</v>
      </c>
      <c r="G73" s="37">
        <v>0</v>
      </c>
      <c r="H73" s="39">
        <v>569.1899999999999</v>
      </c>
      <c r="I73" s="39">
        <v>0</v>
      </c>
      <c r="J73" s="37">
        <v>1.23</v>
      </c>
      <c r="K73" s="37">
        <v>-1.75</v>
      </c>
      <c r="L73" s="39">
        <v>568.67</v>
      </c>
      <c r="M73" s="32">
        <v>46.72</v>
      </c>
      <c r="N73" s="32">
        <v>615.39</v>
      </c>
      <c r="O73" s="32">
        <v>17.49</v>
      </c>
      <c r="P73" s="123">
        <v>632.88</v>
      </c>
    </row>
    <row r="74" spans="1:16" ht="12.75">
      <c r="A74" t="s">
        <v>1517</v>
      </c>
      <c r="B74" s="53" t="s">
        <v>1452</v>
      </c>
      <c r="C74" s="54" t="s">
        <v>1495</v>
      </c>
      <c r="D74" s="71">
        <v>42736</v>
      </c>
      <c r="E74" s="39">
        <v>500.58</v>
      </c>
      <c r="F74" s="37">
        <v>-49.73</v>
      </c>
      <c r="G74" s="37">
        <v>0</v>
      </c>
      <c r="H74" s="39">
        <v>450.84999999999997</v>
      </c>
      <c r="I74" s="39">
        <v>0</v>
      </c>
      <c r="J74" s="37">
        <v>0</v>
      </c>
      <c r="K74" s="37">
        <v>-0.92</v>
      </c>
      <c r="L74" s="39">
        <v>449.92999999999995</v>
      </c>
      <c r="M74" s="32">
        <v>59.16</v>
      </c>
      <c r="N74" s="32">
        <v>509.0899999999999</v>
      </c>
      <c r="O74" s="32">
        <v>21.36</v>
      </c>
      <c r="P74" s="123">
        <v>530.4499999999999</v>
      </c>
    </row>
    <row r="75" spans="1:16" ht="12.75">
      <c r="A75" t="s">
        <v>1308</v>
      </c>
      <c r="B75" s="53" t="s">
        <v>1452</v>
      </c>
      <c r="C75" s="54" t="s">
        <v>733</v>
      </c>
      <c r="D75" s="71">
        <v>42736</v>
      </c>
      <c r="E75" s="39">
        <v>630.62</v>
      </c>
      <c r="F75" s="37">
        <v>-49.96</v>
      </c>
      <c r="G75" s="37">
        <v>0</v>
      </c>
      <c r="H75" s="39">
        <v>580.66</v>
      </c>
      <c r="I75" s="39">
        <v>0</v>
      </c>
      <c r="J75" s="37">
        <v>0.48</v>
      </c>
      <c r="K75" s="37">
        <v>-1.81</v>
      </c>
      <c r="L75" s="39">
        <v>579.33</v>
      </c>
      <c r="M75" s="32">
        <v>30.87</v>
      </c>
      <c r="N75" s="32">
        <v>610.2</v>
      </c>
      <c r="O75" s="32">
        <v>14.58</v>
      </c>
      <c r="P75" s="123">
        <v>624.7800000000001</v>
      </c>
    </row>
    <row r="76" spans="1:16" ht="12.75">
      <c r="A76" t="s">
        <v>1307</v>
      </c>
      <c r="B76" s="53" t="s">
        <v>1452</v>
      </c>
      <c r="C76" s="54" t="s">
        <v>761</v>
      </c>
      <c r="D76" s="71">
        <v>42736</v>
      </c>
      <c r="E76" s="39">
        <v>508.33</v>
      </c>
      <c r="F76" s="37">
        <v>-41.72</v>
      </c>
      <c r="G76" s="37">
        <v>0</v>
      </c>
      <c r="H76" s="39">
        <v>466.61</v>
      </c>
      <c r="I76" s="39">
        <v>0</v>
      </c>
      <c r="J76" s="37">
        <v>0</v>
      </c>
      <c r="K76" s="37">
        <v>-1.42</v>
      </c>
      <c r="L76" s="39">
        <v>465.19</v>
      </c>
      <c r="M76" s="32">
        <v>39.7</v>
      </c>
      <c r="N76" s="32">
        <v>504.89</v>
      </c>
      <c r="O76" s="32">
        <v>15.16</v>
      </c>
      <c r="P76" s="123">
        <v>520.05</v>
      </c>
    </row>
    <row r="77" spans="1:16" ht="12.75">
      <c r="A77" t="s">
        <v>1306</v>
      </c>
      <c r="B77" s="53" t="s">
        <v>1452</v>
      </c>
      <c r="C77" s="54" t="s">
        <v>787</v>
      </c>
      <c r="D77" s="71">
        <v>42736</v>
      </c>
      <c r="E77" s="39">
        <v>625.02</v>
      </c>
      <c r="F77" s="37">
        <v>-32.53</v>
      </c>
      <c r="G77" s="37">
        <v>0</v>
      </c>
      <c r="H77" s="39">
        <v>592.49</v>
      </c>
      <c r="I77" s="39">
        <v>0</v>
      </c>
      <c r="J77" s="37">
        <v>0</v>
      </c>
      <c r="K77" s="37">
        <v>-1.85</v>
      </c>
      <c r="L77" s="39">
        <v>590.64</v>
      </c>
      <c r="M77" s="32">
        <v>52.96</v>
      </c>
      <c r="N77" s="32">
        <v>643.6</v>
      </c>
      <c r="O77" s="32">
        <v>18</v>
      </c>
      <c r="P77" s="123">
        <v>661.6</v>
      </c>
    </row>
    <row r="78" spans="1:16" ht="12.75">
      <c r="A78" t="s">
        <v>1305</v>
      </c>
      <c r="B78" s="53" t="s">
        <v>1452</v>
      </c>
      <c r="C78" s="54" t="s">
        <v>803</v>
      </c>
      <c r="D78" s="71">
        <v>42736</v>
      </c>
      <c r="E78" s="39">
        <v>488.3</v>
      </c>
      <c r="F78" s="37">
        <v>-65.98</v>
      </c>
      <c r="G78" s="37">
        <v>0</v>
      </c>
      <c r="H78" s="39">
        <v>422.32</v>
      </c>
      <c r="I78" s="39">
        <v>0</v>
      </c>
      <c r="J78" s="37">
        <v>0</v>
      </c>
      <c r="K78" s="37">
        <v>-0.47</v>
      </c>
      <c r="L78" s="39">
        <v>421.84999999999997</v>
      </c>
      <c r="M78" s="32">
        <v>77.93</v>
      </c>
      <c r="N78" s="32">
        <v>499.78</v>
      </c>
      <c r="O78" s="32">
        <v>27.51</v>
      </c>
      <c r="P78" s="123">
        <v>527.29</v>
      </c>
    </row>
    <row r="79" spans="1:16" ht="12.75">
      <c r="A79" t="s">
        <v>1304</v>
      </c>
      <c r="B79" s="53" t="s">
        <v>1452</v>
      </c>
      <c r="C79" s="54" t="s">
        <v>827</v>
      </c>
      <c r="D79" s="71">
        <v>42736</v>
      </c>
      <c r="E79" s="39">
        <v>557.93</v>
      </c>
      <c r="F79" s="37">
        <v>-17.8</v>
      </c>
      <c r="G79" s="37">
        <v>0</v>
      </c>
      <c r="H79" s="39">
        <v>540.13</v>
      </c>
      <c r="I79" s="39">
        <v>0</v>
      </c>
      <c r="J79" s="37">
        <v>0.01</v>
      </c>
      <c r="K79" s="37">
        <v>-1.87</v>
      </c>
      <c r="L79" s="39">
        <v>538.27</v>
      </c>
      <c r="M79" s="32">
        <v>33.63</v>
      </c>
      <c r="N79" s="32">
        <v>571.9</v>
      </c>
      <c r="O79" s="32">
        <v>14.91</v>
      </c>
      <c r="P79" s="123">
        <v>586.81</v>
      </c>
    </row>
    <row r="80" spans="1:16" ht="12.75">
      <c r="A80" t="s">
        <v>1303</v>
      </c>
      <c r="B80" s="53" t="s">
        <v>1452</v>
      </c>
      <c r="C80" s="54" t="s">
        <v>859</v>
      </c>
      <c r="D80" s="71">
        <v>42736</v>
      </c>
      <c r="E80" s="39">
        <v>607.9</v>
      </c>
      <c r="F80" s="37">
        <v>-24.21</v>
      </c>
      <c r="G80" s="37">
        <v>0</v>
      </c>
      <c r="H80" s="39">
        <v>583.6899999999999</v>
      </c>
      <c r="I80" s="39">
        <v>0</v>
      </c>
      <c r="J80" s="37">
        <v>0.18</v>
      </c>
      <c r="K80" s="37">
        <v>-1.85</v>
      </c>
      <c r="L80" s="39">
        <v>582.0199999999999</v>
      </c>
      <c r="M80" s="32">
        <v>38.12</v>
      </c>
      <c r="N80" s="32">
        <v>620.1399999999999</v>
      </c>
      <c r="O80" s="32">
        <v>15.08</v>
      </c>
      <c r="P80" s="123">
        <v>635.2199999999999</v>
      </c>
    </row>
    <row r="81" spans="1:16" ht="12.75">
      <c r="A81" t="s">
        <v>1302</v>
      </c>
      <c r="B81" s="53" t="s">
        <v>1452</v>
      </c>
      <c r="C81" s="54" t="s">
        <v>861</v>
      </c>
      <c r="D81" s="71">
        <v>42736</v>
      </c>
      <c r="E81" s="39">
        <v>715.22</v>
      </c>
      <c r="F81" s="37">
        <v>-61.11</v>
      </c>
      <c r="G81" s="37">
        <v>0</v>
      </c>
      <c r="H81" s="39">
        <v>654.11</v>
      </c>
      <c r="I81" s="39">
        <v>0</v>
      </c>
      <c r="J81" s="37">
        <v>1.88</v>
      </c>
      <c r="K81" s="37">
        <v>-2.17</v>
      </c>
      <c r="L81" s="39">
        <v>653.82</v>
      </c>
      <c r="M81" s="32">
        <v>54.59</v>
      </c>
      <c r="N81" s="32">
        <v>708.4100000000001</v>
      </c>
      <c r="O81" s="32">
        <v>26.18</v>
      </c>
      <c r="P81" s="123">
        <v>734.59</v>
      </c>
    </row>
    <row r="82" spans="1:16" ht="12.75">
      <c r="A82" t="s">
        <v>1301</v>
      </c>
      <c r="B82" s="53" t="s">
        <v>1452</v>
      </c>
      <c r="C82" s="54" t="s">
        <v>883</v>
      </c>
      <c r="D82" s="71">
        <v>42736</v>
      </c>
      <c r="E82" s="39">
        <v>479.81</v>
      </c>
      <c r="F82" s="37">
        <v>-20.15</v>
      </c>
      <c r="G82" s="37">
        <v>0</v>
      </c>
      <c r="H82" s="39">
        <v>459.66</v>
      </c>
      <c r="I82" s="39">
        <v>0</v>
      </c>
      <c r="J82" s="37">
        <v>0.96</v>
      </c>
      <c r="K82" s="37">
        <v>-1.37</v>
      </c>
      <c r="L82" s="39">
        <v>459.25</v>
      </c>
      <c r="M82" s="32">
        <v>28.05</v>
      </c>
      <c r="N82" s="32">
        <v>487.3</v>
      </c>
      <c r="O82" s="32">
        <v>15.08</v>
      </c>
      <c r="P82" s="123">
        <v>502.38</v>
      </c>
    </row>
    <row r="83" spans="1:16" ht="12.75">
      <c r="A83" t="s">
        <v>1300</v>
      </c>
      <c r="B83" s="53" t="s">
        <v>1452</v>
      </c>
      <c r="C83" s="54" t="s">
        <v>901</v>
      </c>
      <c r="D83" s="71">
        <v>42736</v>
      </c>
      <c r="E83" s="39">
        <v>587.7</v>
      </c>
      <c r="F83" s="37">
        <v>-42.02</v>
      </c>
      <c r="G83" s="37">
        <v>0</v>
      </c>
      <c r="H83" s="39">
        <v>545.6800000000001</v>
      </c>
      <c r="I83" s="39">
        <v>0</v>
      </c>
      <c r="J83" s="37">
        <v>0</v>
      </c>
      <c r="K83" s="37">
        <v>-2</v>
      </c>
      <c r="L83" s="39">
        <v>543.6800000000001</v>
      </c>
      <c r="M83" s="32">
        <v>4.54</v>
      </c>
      <c r="N83" s="32">
        <v>548.22</v>
      </c>
      <c r="O83" s="32">
        <v>21.43</v>
      </c>
      <c r="P83" s="123">
        <v>569.65</v>
      </c>
    </row>
    <row r="84" spans="1:16" ht="12.75">
      <c r="A84" t="s">
        <v>1299</v>
      </c>
      <c r="B84" s="53" t="s">
        <v>1452</v>
      </c>
      <c r="C84" s="54" t="s">
        <v>935</v>
      </c>
      <c r="D84" s="71">
        <v>42736</v>
      </c>
      <c r="E84" s="39">
        <v>683.59</v>
      </c>
      <c r="F84" s="37">
        <v>-52.71</v>
      </c>
      <c r="G84" s="37">
        <v>0</v>
      </c>
      <c r="H84" s="39">
        <v>630.88</v>
      </c>
      <c r="I84" s="39">
        <v>0</v>
      </c>
      <c r="J84" s="37">
        <v>0</v>
      </c>
      <c r="K84" s="37">
        <v>-1.83</v>
      </c>
      <c r="L84" s="39">
        <v>629.05</v>
      </c>
      <c r="M84" s="32">
        <v>28.57</v>
      </c>
      <c r="N84" s="32">
        <v>657.62</v>
      </c>
      <c r="O84" s="32">
        <v>23.35</v>
      </c>
      <c r="P84" s="123">
        <v>680.97</v>
      </c>
    </row>
    <row r="85" spans="1:16" ht="12.75">
      <c r="A85" t="s">
        <v>1298</v>
      </c>
      <c r="B85" s="53" t="s">
        <v>1452</v>
      </c>
      <c r="C85" s="54" t="s">
        <v>961</v>
      </c>
      <c r="D85" s="71">
        <v>42736</v>
      </c>
      <c r="E85" s="39">
        <v>518.65</v>
      </c>
      <c r="F85" s="37">
        <v>-26.85</v>
      </c>
      <c r="G85" s="37">
        <v>0</v>
      </c>
      <c r="H85" s="39">
        <v>491.79999999999995</v>
      </c>
      <c r="I85" s="39">
        <v>0</v>
      </c>
      <c r="J85" s="37">
        <v>0.1</v>
      </c>
      <c r="K85" s="37">
        <v>-1.79</v>
      </c>
      <c r="L85" s="39">
        <v>490.10999999999996</v>
      </c>
      <c r="M85" s="32">
        <v>58.06</v>
      </c>
      <c r="N85" s="32">
        <v>548.17</v>
      </c>
      <c r="O85" s="32">
        <v>16.75</v>
      </c>
      <c r="P85" s="123">
        <v>564.92</v>
      </c>
    </row>
    <row r="86" spans="1:16" ht="12.75">
      <c r="A86" t="s">
        <v>1297</v>
      </c>
      <c r="B86" s="53" t="s">
        <v>1452</v>
      </c>
      <c r="C86" s="54" t="s">
        <v>963</v>
      </c>
      <c r="D86" s="71">
        <v>42736</v>
      </c>
      <c r="E86" s="39">
        <v>624.35</v>
      </c>
      <c r="F86" s="37">
        <v>-28.71</v>
      </c>
      <c r="G86" s="37">
        <v>0</v>
      </c>
      <c r="H86" s="39">
        <v>595.64</v>
      </c>
      <c r="I86" s="39">
        <v>0</v>
      </c>
      <c r="J86" s="37">
        <v>0</v>
      </c>
      <c r="K86" s="37">
        <v>-1.54</v>
      </c>
      <c r="L86" s="39">
        <v>594.1</v>
      </c>
      <c r="M86" s="32">
        <v>22.03</v>
      </c>
      <c r="N86" s="32">
        <v>616.13</v>
      </c>
      <c r="O86" s="32">
        <v>24.21</v>
      </c>
      <c r="P86" s="123">
        <v>640.34</v>
      </c>
    </row>
    <row r="87" spans="1:16" ht="12.75">
      <c r="A87" t="s">
        <v>1518</v>
      </c>
      <c r="B87" s="53" t="s">
        <v>1452</v>
      </c>
      <c r="C87" s="54" t="s">
        <v>1441</v>
      </c>
      <c r="D87" s="71">
        <v>42736</v>
      </c>
      <c r="E87" s="39">
        <v>486.35</v>
      </c>
      <c r="F87" s="37">
        <v>-5.99</v>
      </c>
      <c r="G87" s="37">
        <v>0</v>
      </c>
      <c r="H87" s="39">
        <v>480.36</v>
      </c>
      <c r="I87" s="39">
        <v>0</v>
      </c>
      <c r="J87" s="37">
        <v>0.01</v>
      </c>
      <c r="K87" s="37">
        <v>-1.55</v>
      </c>
      <c r="L87" s="39">
        <v>478.82</v>
      </c>
      <c r="M87" s="32">
        <v>45.84</v>
      </c>
      <c r="N87" s="32">
        <v>524.66</v>
      </c>
      <c r="O87" s="32">
        <v>14.59</v>
      </c>
      <c r="P87" s="123">
        <v>539.25</v>
      </c>
    </row>
    <row r="88" spans="1:16" ht="12.75">
      <c r="A88" t="s">
        <v>1296</v>
      </c>
      <c r="B88" s="53" t="s">
        <v>1452</v>
      </c>
      <c r="C88" s="54" t="s">
        <v>977</v>
      </c>
      <c r="D88" s="71">
        <v>42736</v>
      </c>
      <c r="E88" s="39">
        <v>617.01</v>
      </c>
      <c r="F88" s="37">
        <v>-18.36</v>
      </c>
      <c r="G88" s="37">
        <v>0</v>
      </c>
      <c r="H88" s="39">
        <v>598.65</v>
      </c>
      <c r="I88" s="39">
        <v>0</v>
      </c>
      <c r="J88" s="37">
        <v>0.1</v>
      </c>
      <c r="K88" s="37">
        <v>-1.8</v>
      </c>
      <c r="L88" s="39">
        <v>596.95</v>
      </c>
      <c r="M88" s="32">
        <v>44.19</v>
      </c>
      <c r="N88" s="32">
        <v>641.1400000000001</v>
      </c>
      <c r="O88" s="32">
        <v>18.1</v>
      </c>
      <c r="P88" s="123">
        <v>659.2400000000001</v>
      </c>
    </row>
    <row r="89" spans="1:16" ht="12.75">
      <c r="A89" t="s">
        <v>1295</v>
      </c>
      <c r="B89" s="53" t="s">
        <v>1452</v>
      </c>
      <c r="C89" s="54" t="s">
        <v>1067</v>
      </c>
      <c r="D89" s="71">
        <v>42736</v>
      </c>
      <c r="E89" s="39">
        <v>517.23</v>
      </c>
      <c r="F89" s="37">
        <v>-37.57</v>
      </c>
      <c r="G89" s="37">
        <v>0</v>
      </c>
      <c r="H89" s="39">
        <v>479.66</v>
      </c>
      <c r="I89" s="39">
        <v>0</v>
      </c>
      <c r="J89" s="37">
        <v>0.39</v>
      </c>
      <c r="K89" s="37">
        <v>-1.63</v>
      </c>
      <c r="L89" s="39">
        <v>478.42</v>
      </c>
      <c r="M89" s="32">
        <v>113.9</v>
      </c>
      <c r="N89" s="32">
        <v>592.32</v>
      </c>
      <c r="O89" s="32">
        <v>17.74</v>
      </c>
      <c r="P89" s="123">
        <v>610.0600000000001</v>
      </c>
    </row>
    <row r="90" spans="1:16" ht="12.75">
      <c r="A90" t="s">
        <v>1294</v>
      </c>
      <c r="B90" s="53" t="s">
        <v>1452</v>
      </c>
      <c r="C90" s="54" t="s">
        <v>1093</v>
      </c>
      <c r="D90" s="71">
        <v>42736</v>
      </c>
      <c r="E90" s="39">
        <v>466.43</v>
      </c>
      <c r="F90" s="37">
        <v>-34.45</v>
      </c>
      <c r="G90" s="37">
        <v>0</v>
      </c>
      <c r="H90" s="39">
        <v>431.98</v>
      </c>
      <c r="I90" s="39">
        <v>0</v>
      </c>
      <c r="J90" s="37">
        <v>0.04</v>
      </c>
      <c r="K90" s="37">
        <v>-1.46</v>
      </c>
      <c r="L90" s="39">
        <v>430.56000000000006</v>
      </c>
      <c r="M90" s="32">
        <v>24.22</v>
      </c>
      <c r="N90" s="32">
        <v>454.7800000000001</v>
      </c>
      <c r="O90" s="32">
        <v>14.54</v>
      </c>
      <c r="P90" s="123">
        <v>469.3200000000001</v>
      </c>
    </row>
    <row r="91" spans="1:16" ht="12.75">
      <c r="A91" t="s">
        <v>1519</v>
      </c>
      <c r="B91" s="53" t="s">
        <v>1452</v>
      </c>
      <c r="C91" s="54" t="s">
        <v>1443</v>
      </c>
      <c r="D91" s="71">
        <v>42736</v>
      </c>
      <c r="E91" s="39">
        <v>611.11</v>
      </c>
      <c r="F91" s="37">
        <v>-47.05</v>
      </c>
      <c r="G91" s="37">
        <v>0</v>
      </c>
      <c r="H91" s="39">
        <v>564.0600000000001</v>
      </c>
      <c r="I91" s="39">
        <v>0</v>
      </c>
      <c r="J91" s="37">
        <v>0.1</v>
      </c>
      <c r="K91" s="37">
        <v>-1.78</v>
      </c>
      <c r="L91" s="39">
        <v>562.3800000000001</v>
      </c>
      <c r="M91" s="32">
        <v>64.05</v>
      </c>
      <c r="N91" s="32">
        <v>626.4300000000001</v>
      </c>
      <c r="O91" s="32">
        <v>19.36</v>
      </c>
      <c r="P91" s="123">
        <v>645.7900000000001</v>
      </c>
    </row>
    <row r="92" spans="1:16" ht="12.75">
      <c r="A92" t="s">
        <v>1293</v>
      </c>
      <c r="B92" s="53" t="s">
        <v>1452</v>
      </c>
      <c r="C92" s="54" t="s">
        <v>1133</v>
      </c>
      <c r="D92" s="71">
        <v>42736</v>
      </c>
      <c r="E92" s="39">
        <v>574.08</v>
      </c>
      <c r="F92" s="37">
        <v>-42.74</v>
      </c>
      <c r="G92" s="37">
        <v>0</v>
      </c>
      <c r="H92" s="39">
        <v>531.34</v>
      </c>
      <c r="I92" s="39">
        <v>0</v>
      </c>
      <c r="J92" s="37">
        <v>0</v>
      </c>
      <c r="K92" s="37">
        <v>-1.85</v>
      </c>
      <c r="L92" s="39">
        <v>529.49</v>
      </c>
      <c r="M92" s="32">
        <v>122.55</v>
      </c>
      <c r="N92" s="32">
        <v>652.04</v>
      </c>
      <c r="O92" s="32">
        <v>17.88</v>
      </c>
      <c r="P92" s="123">
        <v>669.92</v>
      </c>
    </row>
    <row r="93" spans="1:16" ht="12.75">
      <c r="A93" t="s">
        <v>1602</v>
      </c>
      <c r="B93" s="53" t="s">
        <v>1452</v>
      </c>
      <c r="C93" s="54" t="s">
        <v>1593</v>
      </c>
      <c r="D93" s="71">
        <v>42736</v>
      </c>
      <c r="E93" s="39">
        <v>632.37</v>
      </c>
      <c r="F93" s="37">
        <v>-13.55</v>
      </c>
      <c r="G93" s="37">
        <v>0</v>
      </c>
      <c r="H93" s="39">
        <v>618.82</v>
      </c>
      <c r="I93" s="39">
        <v>0</v>
      </c>
      <c r="J93" s="37">
        <v>1.73</v>
      </c>
      <c r="K93" s="37">
        <v>-1.68</v>
      </c>
      <c r="L93" s="39">
        <v>618.8700000000001</v>
      </c>
      <c r="M93" s="32">
        <v>27.38</v>
      </c>
      <c r="N93" s="32">
        <v>646.2500000000001</v>
      </c>
      <c r="O93" s="32">
        <v>15.95</v>
      </c>
      <c r="P93" s="123">
        <v>662.2000000000002</v>
      </c>
    </row>
    <row r="94" spans="1:16" ht="12.75">
      <c r="A94" t="s">
        <v>1292</v>
      </c>
      <c r="B94" s="53" t="s">
        <v>1452</v>
      </c>
      <c r="C94" s="54" t="s">
        <v>1141</v>
      </c>
      <c r="D94" s="71">
        <v>42736</v>
      </c>
      <c r="E94" s="39">
        <v>488.86</v>
      </c>
      <c r="F94" s="37">
        <v>-32.43</v>
      </c>
      <c r="G94" s="37">
        <v>0</v>
      </c>
      <c r="H94" s="39">
        <v>456.43</v>
      </c>
      <c r="I94" s="39">
        <v>0</v>
      </c>
      <c r="J94" s="37">
        <v>0</v>
      </c>
      <c r="K94" s="37">
        <v>-1.22</v>
      </c>
      <c r="L94" s="39">
        <v>455.21</v>
      </c>
      <c r="M94" s="32">
        <v>39.33</v>
      </c>
      <c r="N94" s="32">
        <v>494.53999999999996</v>
      </c>
      <c r="O94" s="32">
        <v>14.7</v>
      </c>
      <c r="P94" s="123">
        <v>509.23999999999995</v>
      </c>
    </row>
    <row r="95" spans="1:16" ht="12.75">
      <c r="A95" t="s">
        <v>1291</v>
      </c>
      <c r="B95" s="53" t="s">
        <v>1452</v>
      </c>
      <c r="C95" s="54" t="s">
        <v>1173</v>
      </c>
      <c r="D95" s="71">
        <v>42736</v>
      </c>
      <c r="E95" s="39">
        <v>526.27</v>
      </c>
      <c r="F95" s="37">
        <v>-40.79</v>
      </c>
      <c r="G95" s="37">
        <v>0</v>
      </c>
      <c r="H95" s="39">
        <v>485.47999999999996</v>
      </c>
      <c r="I95" s="39">
        <v>0</v>
      </c>
      <c r="J95" s="37">
        <v>0</v>
      </c>
      <c r="K95" s="37">
        <v>-1.52</v>
      </c>
      <c r="L95" s="39">
        <v>483.96</v>
      </c>
      <c r="M95" s="32">
        <v>43.75</v>
      </c>
      <c r="N95" s="32">
        <v>527.71</v>
      </c>
      <c r="O95" s="32">
        <v>16.76</v>
      </c>
      <c r="P95" s="123">
        <v>544.47</v>
      </c>
    </row>
    <row r="96" spans="1:16" ht="12.75">
      <c r="A96" t="s">
        <v>1290</v>
      </c>
      <c r="B96" s="53" t="s">
        <v>1452</v>
      </c>
      <c r="C96" s="54" t="s">
        <v>1177</v>
      </c>
      <c r="D96" s="71">
        <v>42736</v>
      </c>
      <c r="E96" s="39">
        <v>464.25</v>
      </c>
      <c r="F96" s="37">
        <v>-25.63</v>
      </c>
      <c r="G96" s="37">
        <v>0</v>
      </c>
      <c r="H96" s="39">
        <v>438.62</v>
      </c>
      <c r="I96" s="39">
        <v>0</v>
      </c>
      <c r="J96" s="37">
        <v>0.04</v>
      </c>
      <c r="K96" s="37">
        <v>-0.9</v>
      </c>
      <c r="L96" s="39">
        <v>437.76000000000005</v>
      </c>
      <c r="M96" s="32">
        <v>31.05</v>
      </c>
      <c r="N96" s="32">
        <v>468.81000000000006</v>
      </c>
      <c r="O96" s="32">
        <v>15.55</v>
      </c>
      <c r="P96" s="123">
        <v>484.36000000000007</v>
      </c>
    </row>
    <row r="97" spans="1:16" ht="12.75">
      <c r="A97" t="s">
        <v>1603</v>
      </c>
      <c r="B97" s="53" t="s">
        <v>1452</v>
      </c>
      <c r="C97" s="54" t="s">
        <v>1208</v>
      </c>
      <c r="D97" s="71">
        <v>42736</v>
      </c>
      <c r="E97" s="39">
        <v>420</v>
      </c>
      <c r="F97" s="37">
        <v>-25.89</v>
      </c>
      <c r="G97" s="37">
        <v>0</v>
      </c>
      <c r="H97" s="39">
        <v>394.11</v>
      </c>
      <c r="I97" s="39">
        <v>0</v>
      </c>
      <c r="J97" s="37">
        <v>0</v>
      </c>
      <c r="K97" s="37">
        <v>0</v>
      </c>
      <c r="L97" s="39">
        <v>394.11</v>
      </c>
      <c r="M97" s="32">
        <v>0</v>
      </c>
      <c r="N97" s="32">
        <v>394.11</v>
      </c>
      <c r="O97" s="32">
        <v>15.97</v>
      </c>
      <c r="P97" s="123">
        <v>410.08000000000004</v>
      </c>
    </row>
    <row r="98" spans="1:16" ht="12.75">
      <c r="A98" t="s">
        <v>1289</v>
      </c>
      <c r="B98" s="53" t="s">
        <v>1452</v>
      </c>
      <c r="C98" s="54" t="s">
        <v>1220</v>
      </c>
      <c r="D98" s="71">
        <v>42736</v>
      </c>
      <c r="E98" s="39">
        <v>418.44</v>
      </c>
      <c r="F98" s="37">
        <v>-31.35</v>
      </c>
      <c r="G98" s="37">
        <v>0</v>
      </c>
      <c r="H98" s="39">
        <v>387.09</v>
      </c>
      <c r="I98" s="39">
        <v>0</v>
      </c>
      <c r="J98" s="37">
        <v>0.06</v>
      </c>
      <c r="K98" s="37">
        <v>0</v>
      </c>
      <c r="L98" s="39">
        <v>387.15</v>
      </c>
      <c r="M98" s="32">
        <v>0</v>
      </c>
      <c r="N98" s="32">
        <v>387.15</v>
      </c>
      <c r="O98" s="32">
        <v>14.86</v>
      </c>
      <c r="P98" s="123">
        <v>402.01</v>
      </c>
    </row>
    <row r="99" spans="1:16" ht="12.75">
      <c r="A99" t="s">
        <v>1288</v>
      </c>
      <c r="B99" s="53" t="s">
        <v>1452</v>
      </c>
      <c r="C99" s="54" t="s">
        <v>1222</v>
      </c>
      <c r="D99" s="71">
        <v>42736</v>
      </c>
      <c r="E99" s="39">
        <v>472.25</v>
      </c>
      <c r="F99" s="37">
        <v>-25.94</v>
      </c>
      <c r="G99" s="37">
        <v>0</v>
      </c>
      <c r="H99" s="39">
        <v>446.31</v>
      </c>
      <c r="I99" s="39">
        <v>0</v>
      </c>
      <c r="J99" s="37">
        <v>0.08</v>
      </c>
      <c r="K99" s="37">
        <v>-1.03</v>
      </c>
      <c r="L99" s="39">
        <v>445.36</v>
      </c>
      <c r="M99" s="32">
        <v>35.83</v>
      </c>
      <c r="N99" s="32">
        <v>481.19</v>
      </c>
      <c r="O99" s="32">
        <v>16.65</v>
      </c>
      <c r="P99" s="123">
        <v>497.84</v>
      </c>
    </row>
    <row r="100" spans="1:16" ht="12.75">
      <c r="A100" t="s">
        <v>1287</v>
      </c>
      <c r="B100" s="53" t="s">
        <v>1452</v>
      </c>
      <c r="C100" s="54" t="s">
        <v>1224</v>
      </c>
      <c r="D100" s="71">
        <v>42736</v>
      </c>
      <c r="E100" s="39">
        <v>534.28</v>
      </c>
      <c r="F100" s="37">
        <v>-24.93</v>
      </c>
      <c r="G100" s="37">
        <v>0</v>
      </c>
      <c r="H100" s="39">
        <v>509.34999999999997</v>
      </c>
      <c r="I100" s="39">
        <v>0</v>
      </c>
      <c r="J100" s="37">
        <v>0.01</v>
      </c>
      <c r="K100" s="37">
        <v>-1.01</v>
      </c>
      <c r="L100" s="39">
        <v>508.34999999999997</v>
      </c>
      <c r="M100" s="32">
        <v>29.6</v>
      </c>
      <c r="N100" s="32">
        <v>537.9499999999999</v>
      </c>
      <c r="O100" s="32">
        <v>16.58</v>
      </c>
      <c r="P100" s="123">
        <v>554.53</v>
      </c>
    </row>
    <row r="101" spans="1:16" ht="12.75">
      <c r="A101" t="s">
        <v>1286</v>
      </c>
      <c r="B101" s="53" t="s">
        <v>1452</v>
      </c>
      <c r="C101" s="54" t="s">
        <v>1232</v>
      </c>
      <c r="D101" s="71">
        <v>42736</v>
      </c>
      <c r="E101" s="39">
        <v>702.97</v>
      </c>
      <c r="F101" s="37">
        <v>-73.42</v>
      </c>
      <c r="G101" s="37">
        <v>0</v>
      </c>
      <c r="H101" s="39">
        <v>629.5500000000001</v>
      </c>
      <c r="I101" s="39">
        <v>0</v>
      </c>
      <c r="J101" s="37">
        <v>0.12</v>
      </c>
      <c r="K101" s="37">
        <v>-1.97</v>
      </c>
      <c r="L101" s="39">
        <v>627.7</v>
      </c>
      <c r="M101" s="32">
        <v>125.97</v>
      </c>
      <c r="N101" s="32">
        <v>753.6700000000001</v>
      </c>
      <c r="O101" s="32">
        <v>21.06</v>
      </c>
      <c r="P101" s="123">
        <v>774.73</v>
      </c>
    </row>
  </sheetData>
  <sheetProtection/>
  <mergeCells count="7">
    <mergeCell ref="I7:J7"/>
    <mergeCell ref="A5:P5"/>
    <mergeCell ref="E6:N6"/>
    <mergeCell ref="A1:P1"/>
    <mergeCell ref="A2:P2"/>
    <mergeCell ref="A3:P3"/>
    <mergeCell ref="A4:P4"/>
  </mergeCells>
  <printOptions/>
  <pageMargins left="0.7" right="0.7" top="0.75" bottom="0.75" header="0.3" footer="0.3"/>
  <pageSetup fitToHeight="0" fitToWidth="1"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 Czernicki</dc:creator>
  <cp:keywords/>
  <dc:description/>
  <cp:lastModifiedBy>Kim Fraim</cp:lastModifiedBy>
  <cp:lastPrinted>2017-06-02T14:56:19Z</cp:lastPrinted>
  <dcterms:created xsi:type="dcterms:W3CDTF">2014-12-18T18:24:59Z</dcterms:created>
  <dcterms:modified xsi:type="dcterms:W3CDTF">2017-08-23T15:35:03Z</dcterms:modified>
  <cp:category/>
  <cp:version/>
  <cp:contentType/>
  <cp:contentStatus/>
</cp:coreProperties>
</file>