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6" windowWidth="28752" windowHeight="11016"/>
  </bookViews>
  <sheets>
    <sheet name="North Country" sheetId="8" r:id="rId1"/>
    <sheet name="Clinton" sheetId="1" r:id="rId2"/>
    <sheet name="Essex" sheetId="2" r:id="rId3"/>
    <sheet name="Franklin" sheetId="3" r:id="rId4"/>
    <sheet name="Hamilton" sheetId="4" r:id="rId5"/>
    <sheet name="Warren" sheetId="5" r:id="rId6"/>
    <sheet name="Washington" sheetId="6" r:id="rId7"/>
    <sheet name="Criteria" sheetId="7" r:id="rId8"/>
  </sheets>
  <definedNames>
    <definedName name="_xlnm._FilterDatabase" localSheetId="1" hidden="1">Clinton!$A$8:$K$8</definedName>
    <definedName name="_xlnm._FilterDatabase" localSheetId="2" hidden="1">Essex!$A$8:$K$8</definedName>
    <definedName name="_xlnm._FilterDatabase" localSheetId="3" hidden="1">Franklin!$A$8:$K$8</definedName>
    <definedName name="_xlnm._FilterDatabase" localSheetId="4" hidden="1">Hamilton!$A$8:$K$8</definedName>
    <definedName name="_xlnm._FilterDatabase" localSheetId="0" hidden="1">'North Country'!$A$8:$K$28</definedName>
    <definedName name="_xlnm._FilterDatabase" localSheetId="5" hidden="1">Warren!$A$8:$K$8</definedName>
    <definedName name="_xlnm._FilterDatabase" localSheetId="6" hidden="1">Washington!$A$8:$K$8</definedName>
  </definedNames>
  <calcPr calcId="125725"/>
</workbook>
</file>

<file path=xl/calcChain.xml><?xml version="1.0" encoding="utf-8"?>
<calcChain xmlns="http://schemas.openxmlformats.org/spreadsheetml/2006/main">
  <c r="K32" i="8"/>
  <c r="K40"/>
  <c r="K36"/>
  <c r="K38"/>
  <c r="K43"/>
  <c r="K35"/>
  <c r="K42"/>
  <c r="K41"/>
  <c r="K37"/>
  <c r="K39"/>
  <c r="K29"/>
  <c r="K33"/>
  <c r="K27"/>
  <c r="K34"/>
  <c r="K31"/>
  <c r="J32"/>
  <c r="J40"/>
  <c r="J30"/>
  <c r="J36"/>
  <c r="J38"/>
  <c r="J28"/>
  <c r="J43"/>
  <c r="J35"/>
  <c r="J42"/>
  <c r="J41"/>
  <c r="J37"/>
  <c r="J39"/>
  <c r="J29"/>
  <c r="J33"/>
  <c r="J27"/>
  <c r="J34"/>
  <c r="J31"/>
</calcChain>
</file>

<file path=xl/sharedStrings.xml><?xml version="1.0" encoding="utf-8"?>
<sst xmlns="http://schemas.openxmlformats.org/spreadsheetml/2006/main" count="758" uniqueCount="510">
  <si>
    <t>This view includes Medicaid fee for service claims and Managed Care encounters for the top 50 Institutional and Non-institutional Long Term Care</t>
  </si>
  <si>
    <t>Dates of Service: 07/01/2012 - 06/30/2013</t>
  </si>
  <si>
    <t>Please see footnotes at bottom of page.</t>
  </si>
  <si>
    <r>
      <t>Institutional</t>
    </r>
    <r>
      <rPr>
        <b/>
        <vertAlign val="superscript"/>
        <sz val="10"/>
        <color indexed="10"/>
        <rFont val="Arial"/>
        <family val="2"/>
      </rPr>
      <t>4</t>
    </r>
  </si>
  <si>
    <r>
      <t>Non-institutional</t>
    </r>
    <r>
      <rPr>
        <b/>
        <vertAlign val="superscript"/>
        <sz val="10"/>
        <color indexed="10"/>
        <rFont val="Arial"/>
        <family val="2"/>
      </rPr>
      <t>5</t>
    </r>
  </si>
  <si>
    <t>Home Health and Other</t>
  </si>
  <si>
    <t>Total Non-institutional</t>
  </si>
  <si>
    <r>
      <t>Provider Entity or NPI ID</t>
    </r>
    <r>
      <rPr>
        <b/>
        <vertAlign val="superscript"/>
        <sz val="10"/>
        <color indexed="10"/>
        <rFont val="Arial"/>
        <family val="2"/>
      </rPr>
      <t>3</t>
    </r>
  </si>
  <si>
    <t>Provider Name</t>
  </si>
  <si>
    <t>Claims</t>
  </si>
  <si>
    <t>Members</t>
  </si>
  <si>
    <t>Unduplicated Members</t>
  </si>
  <si>
    <r>
      <rPr>
        <vertAlign val="superscript"/>
        <sz val="9"/>
        <color indexed="10"/>
        <rFont val="Arial"/>
        <family val="2"/>
      </rPr>
      <t>3</t>
    </r>
    <r>
      <rPr>
        <sz val="9"/>
        <color indexed="8"/>
        <rFont val="Arial"/>
        <family val="2"/>
      </rPr>
      <t xml:space="preserve"> Identification number of the billing provider entity (or servicing provider NPI, if biller is a Managed Care Plan). Entity ID's may cross multiple categories of service for providers who bill for multiple service types.</t>
    </r>
  </si>
  <si>
    <t xml:space="preserve"> Some providers may have multiple entity IDs and the ID listed may be different from the one used for billing.  Provider specific counts are unaffected.</t>
  </si>
  <si>
    <r>
      <rPr>
        <vertAlign val="superscript"/>
        <sz val="9"/>
        <color indexed="10"/>
        <rFont val="Arial"/>
        <family val="2"/>
      </rPr>
      <t>4</t>
    </r>
    <r>
      <rPr>
        <sz val="9"/>
        <color indexed="8"/>
        <rFont val="Arial"/>
        <family val="2"/>
      </rPr>
      <t xml:space="preserve"> Institutional Long Term Care includes total claims for skilled nursing facilities.  Some providers may bill more frequently than others resulting in higher claim counts for the same number of service days.</t>
    </r>
  </si>
  <si>
    <r>
      <rPr>
        <vertAlign val="superscript"/>
        <sz val="9"/>
        <color indexed="10"/>
        <rFont val="Arial"/>
        <family val="2"/>
      </rPr>
      <t>5</t>
    </r>
    <r>
      <rPr>
        <sz val="9"/>
        <color indexed="8"/>
        <rFont val="Arial"/>
        <family val="2"/>
      </rPr>
      <t xml:space="preserve"> Non-institutional Long Term Care: PCA includes Personal Care and Consumer Directed Personal Care services; HHA and Other includes Home Health and other home care services, such as Long Term Home Health.</t>
    </r>
  </si>
  <si>
    <r>
      <t>North Country Medicaid Member Region</t>
    </r>
    <r>
      <rPr>
        <b/>
        <vertAlign val="superscript"/>
        <sz val="11"/>
        <color indexed="10"/>
        <rFont val="Arial"/>
        <family val="2"/>
      </rPr>
      <t>1</t>
    </r>
  </si>
  <si>
    <r>
      <t>Medicaid Provider County</t>
    </r>
    <r>
      <rPr>
        <b/>
        <vertAlign val="superscript"/>
        <sz val="11"/>
        <color indexed="10"/>
        <rFont val="Arial"/>
        <family val="2"/>
      </rPr>
      <t>2</t>
    </r>
    <r>
      <rPr>
        <b/>
        <sz val="11"/>
        <rFont val="Arial"/>
        <family val="2"/>
      </rPr>
      <t>: Clinton</t>
    </r>
  </si>
  <si>
    <t>providers with service locations in Clinton County and serving people from this region.</t>
  </si>
  <si>
    <r>
      <rPr>
        <vertAlign val="superscript"/>
        <sz val="9"/>
        <color indexed="10"/>
        <rFont val="Arial"/>
        <family val="2"/>
      </rPr>
      <t>1</t>
    </r>
    <r>
      <rPr>
        <sz val="9"/>
        <color indexed="8"/>
        <rFont val="Arial"/>
        <family val="2"/>
      </rPr>
      <t xml:space="preserve"> North Country Population Health Improvement Programs (PHIP) region, as defined by the Department of Health, includes provider service counties of Clinton, Essex, Franklin, Hamilton, Warren, and Washington Counties.</t>
    </r>
  </si>
  <si>
    <r>
      <t>Medicaid Provider County</t>
    </r>
    <r>
      <rPr>
        <b/>
        <vertAlign val="superscript"/>
        <sz val="11"/>
        <color indexed="10"/>
        <rFont val="Arial"/>
        <family val="2"/>
      </rPr>
      <t>2</t>
    </r>
    <r>
      <rPr>
        <b/>
        <sz val="11"/>
        <rFont val="Arial"/>
        <family val="2"/>
      </rPr>
      <t>: Washington</t>
    </r>
  </si>
  <si>
    <t>providers with service locations in Washington County and serving people from this region.</t>
  </si>
  <si>
    <r>
      <t>Medicaid Provider County</t>
    </r>
    <r>
      <rPr>
        <b/>
        <vertAlign val="superscript"/>
        <sz val="11"/>
        <color indexed="10"/>
        <rFont val="Arial"/>
        <family val="2"/>
      </rPr>
      <t>2</t>
    </r>
    <r>
      <rPr>
        <b/>
        <sz val="11"/>
        <rFont val="Arial"/>
        <family val="2"/>
      </rPr>
      <t>: Warren</t>
    </r>
  </si>
  <si>
    <t>providers with service locations in Warren County and serving people from this region.</t>
  </si>
  <si>
    <r>
      <t>Medicaid Provider County</t>
    </r>
    <r>
      <rPr>
        <b/>
        <vertAlign val="superscript"/>
        <sz val="11"/>
        <color indexed="10"/>
        <rFont val="Arial"/>
        <family val="2"/>
      </rPr>
      <t>2</t>
    </r>
    <r>
      <rPr>
        <b/>
        <sz val="11"/>
        <rFont val="Arial"/>
        <family val="2"/>
      </rPr>
      <t>: Hamilton</t>
    </r>
  </si>
  <si>
    <t>providers with service locations in Hamilton County and serving people from this region.</t>
  </si>
  <si>
    <r>
      <t>Medicaid Provider County</t>
    </r>
    <r>
      <rPr>
        <b/>
        <vertAlign val="superscript"/>
        <sz val="11"/>
        <color indexed="10"/>
        <rFont val="Arial"/>
        <family val="2"/>
      </rPr>
      <t>2</t>
    </r>
    <r>
      <rPr>
        <b/>
        <sz val="11"/>
        <rFont val="Arial"/>
        <family val="2"/>
      </rPr>
      <t>: Franklin</t>
    </r>
  </si>
  <si>
    <t>providers with service locations in Franklin County and serving people from this region.</t>
  </si>
  <si>
    <r>
      <t>Medicaid Provider County</t>
    </r>
    <r>
      <rPr>
        <b/>
        <vertAlign val="superscript"/>
        <sz val="11"/>
        <color indexed="10"/>
        <rFont val="Arial"/>
        <family val="2"/>
      </rPr>
      <t>2</t>
    </r>
    <r>
      <rPr>
        <b/>
        <sz val="11"/>
        <rFont val="Arial"/>
        <family val="2"/>
      </rPr>
      <t>: Essex</t>
    </r>
  </si>
  <si>
    <t>providers with service locations in Essex County and serving people from this region.</t>
  </si>
  <si>
    <t>E0031872</t>
  </si>
  <si>
    <t>CGSR INC</t>
  </si>
  <si>
    <t>E0267159</t>
  </si>
  <si>
    <t>CHAMPLAIN VALLEY PHYSICIANS H</t>
  </si>
  <si>
    <t>E0268207</t>
  </si>
  <si>
    <t>EVERGREEN VALLEY NURSING HOME</t>
  </si>
  <si>
    <t>E0241316</t>
  </si>
  <si>
    <t>CLINTON COUNTY N H</t>
  </si>
  <si>
    <t>E0267134</t>
  </si>
  <si>
    <t>HORACE NYE HOME</t>
  </si>
  <si>
    <t>E0267758</t>
  </si>
  <si>
    <t>ADIRONDACK MEDICAL CTR-UIHLEIN MERC</t>
  </si>
  <si>
    <t>E0267991</t>
  </si>
  <si>
    <t>HERITAGE COMMONS RES HEALTH CARE</t>
  </si>
  <si>
    <t>E0263182</t>
  </si>
  <si>
    <t>STANTON NURSING &amp; REHAB CENTE</t>
  </si>
  <si>
    <t>E0267884</t>
  </si>
  <si>
    <t>GLENS FALLS CROSSINGS</t>
  </si>
  <si>
    <t>E0194489</t>
  </si>
  <si>
    <t>ADIRONDACK TRI-CNTY NR&amp;REH AD</t>
  </si>
  <si>
    <t>E0252139</t>
  </si>
  <si>
    <t>WESTMOUNT HEALTH FACILITY</t>
  </si>
  <si>
    <t>E0267753</t>
  </si>
  <si>
    <t>FORT HUDSON NURSING CENTER</t>
  </si>
  <si>
    <t>E0268162</t>
  </si>
  <si>
    <t>PLEASANT VALLEY</t>
  </si>
  <si>
    <t>E0268235</t>
  </si>
  <si>
    <t>INDIAN RIVER REH &amp; NRS CTR</t>
  </si>
  <si>
    <t>E0183094</t>
  </si>
  <si>
    <t>ORCHARD NURSING &amp; REHAB CTR</t>
  </si>
  <si>
    <t>Report Criteria:</t>
  </si>
  <si>
    <t>Region:</t>
  </si>
  <si>
    <t>County Type:</t>
  </si>
  <si>
    <t>Provider</t>
  </si>
  <si>
    <t>Dates of Service:</t>
  </si>
  <si>
    <t>7/2012 - 6/2013</t>
  </si>
  <si>
    <t>Claims through Cycle:</t>
  </si>
  <si>
    <t>Long Term Care Services</t>
  </si>
  <si>
    <t xml:space="preserve">Institutional: </t>
  </si>
  <si>
    <t>Fee for Service: Categories of Service 0286 and 0381 SNF</t>
  </si>
  <si>
    <t>Managed Care: MMCOR category 11 Nursing Home</t>
  </si>
  <si>
    <t>Non-instutional:</t>
  </si>
  <si>
    <t>Rates and Procedures:</t>
  </si>
  <si>
    <t>Personal Care and Consumer Directed Personal Care:</t>
  </si>
  <si>
    <t>CONSUMER DIRECT PERS ASSIST 1 CLIENT HOURLY</t>
  </si>
  <si>
    <t>CONS DIRECT PERS ASSIST 2 OR &gt; CLNTS HRLY PER CLNT</t>
  </si>
  <si>
    <t>CONS DIR PERS ASSIST 1 CLNT HRLY ENHANCED RATE</t>
  </si>
  <si>
    <t>CONS DIR PERS ASSIST 2 OR &gt; CLNTS HRLY PER CLNT EN</t>
  </si>
  <si>
    <t>CONSUMER DIRECT PERSONAL ASSIST 1 CLNT LIVE-IN</t>
  </si>
  <si>
    <t>CONS DIR PERS ASSIST 2 OR &gt; CLNTS PER CLNT LIVE-IN</t>
  </si>
  <si>
    <t>CDPAP 1 CLIENT, QUARTER HOUR</t>
  </si>
  <si>
    <t>CDPAP 2 CLIENTS, PER CLIENT, QUARTER HOUR</t>
  </si>
  <si>
    <t>CDPAP 1 CLIENT, ENHANCED RATE, QUARTER HOUR</t>
  </si>
  <si>
    <t>PCAI, SHARED AIDE, BASIC, HOURLY</t>
  </si>
  <si>
    <t>PCAII, SHARED AIDE, BASIC, HOURLY</t>
  </si>
  <si>
    <t>PCAI, SHARED AIDE, BASIC, QUARTER HOUR</t>
  </si>
  <si>
    <t>PCAII, SHARED AIDE, BASIC, QUARTER HOUR</t>
  </si>
  <si>
    <t>PCA LEVEL I, 1 CLIENT, QUARTER HOUR</t>
  </si>
  <si>
    <t>PCA LEVEL I, 2 CLIENTS, PER CLIENT 1/4 HOUR</t>
  </si>
  <si>
    <t>PCA LEVEL II, 1 CLIENT, 1/4 HOUR</t>
  </si>
  <si>
    <t>PCA LEVEL II, 2 CLIENTS PER CLIENT 1/4 HOUR</t>
  </si>
  <si>
    <t>PCA LEVEL II, 1 CLIENT HARD TO SERVE 1/4 HOUR</t>
  </si>
  <si>
    <t>PCA LVL 2, 2 CLNTS/CLNT HARD TO SERVE 1/4 HOUR</t>
  </si>
  <si>
    <t>PCA LEVEL II, OMRDD, 1/4 HOUR</t>
  </si>
  <si>
    <t>PCA LEVEL I, ONE CLIENT HOURLY</t>
  </si>
  <si>
    <t>PCA LEVEL 1 2 CLIENTS HOURLY (PER CLIENT)</t>
  </si>
  <si>
    <t>PCA LEVEL 2 ONE CLIENT HOURLY</t>
  </si>
  <si>
    <t>PCA LEVEL 2 TWO CLIENTS HOURLY (PER CLIENT)</t>
  </si>
  <si>
    <t>PCA LEVEL 2 ONE CLIENT HOURLY-SECONDARY CODE</t>
  </si>
  <si>
    <t>PCA LEVEL 2 CLIENTS HOURLY, PER CLNT-SECONDARY CD</t>
  </si>
  <si>
    <t>PERSONAL CARE AIDE LEVEL  2 - LIVE IN 14 HOURS</t>
  </si>
  <si>
    <t>PERSONAL CARE AID LEVEL  2 - 2 CHILDERN HOURLY</t>
  </si>
  <si>
    <t>PCA LEVEL 2 ONE CLIENT DAILY</t>
  </si>
  <si>
    <t>PCA LEVEL 2 2 CLIENTS DAILY (PER CLIENT)</t>
  </si>
  <si>
    <t>PCA LEV2-2 CLIENTS HOURLY(PER CLIENT) HOLIDAY RATE</t>
  </si>
  <si>
    <t>HHA, AIDS, PCA LEVEL II, 1 CLIENT, HOURLY</t>
  </si>
  <si>
    <t>PCA I - NURSING SUPERVISION</t>
  </si>
  <si>
    <t>PCA II - NURSING SUPERVISION</t>
  </si>
  <si>
    <t>PCA II - ONE CLIENT HOURLY - OVER 8 HOURS/DAY</t>
  </si>
  <si>
    <t>PCA I - INDIVIDUAL PROVIDER - HOURLY (RATE 3)</t>
  </si>
  <si>
    <t>PCA II - INDIVIDUAL PROVIDER - DAILY (RATE 1)</t>
  </si>
  <si>
    <t>PCA II - 2 CLIENTS DAILY PER CLIENT -SECONDARY</t>
  </si>
  <si>
    <t>PCA II -1 CLIENT HOURLY 4 OR MORE HOURS PER DAY</t>
  </si>
  <si>
    <t>PCA II - 1 CLIENT SERVICE PREMIUM HOURLY</t>
  </si>
  <si>
    <t>PCA II -2 CLIENTS LIVE-IN HOURLY PER CLIENT</t>
  </si>
  <si>
    <t>PCA III - LIVE-IN 10 HOURS -2 CLIENTS PER CLIENT</t>
  </si>
  <si>
    <t>PCA III - LIVE-IN 12 HOURS - 2 CLIENTS PER CLIENT</t>
  </si>
  <si>
    <t>S/HMO FULL FEE-FOR-SERVICE-PERSONAL CARE</t>
  </si>
  <si>
    <t>S5199</t>
  </si>
  <si>
    <t>PERSONAL CARE ITEM, NOS, EACH</t>
  </si>
  <si>
    <t>T1019</t>
  </si>
  <si>
    <t>PERSONAL CARE SERVICES, PER 15 MINUTES, NOT FOR AN INPATIENT OR RESIDENT OF A HO</t>
  </si>
  <si>
    <t>T1020</t>
  </si>
  <si>
    <t>PERSONAL CARE SERVICES, PER DIEM, NOT FOR AN INPATIENT OR RESIDENT OF A HOSPITAL</t>
  </si>
  <si>
    <t>Home Health and Other Home Care Services</t>
  </si>
  <si>
    <t>HOME HEALTH AIDE EPS EXEMPT</t>
  </si>
  <si>
    <t>HOME HEALTH SHARED AIDE</t>
  </si>
  <si>
    <t>NURSING HOME BASED LTHHC TELEHEALTH INSTALLATION</t>
  </si>
  <si>
    <t>HOSPITAL BASED LTHHC TELEHEALTH INSTALLATION</t>
  </si>
  <si>
    <t>HPTL BASED LTHHC TELEHEALTH MTLY MNTRG TYPE I</t>
  </si>
  <si>
    <t>COM BASED LTHHC TELEHEALTH MTLY MNTRG TYPE II</t>
  </si>
  <si>
    <t>LONGTERM HOME MAINT TASK - EARS INSTALLATION</t>
  </si>
  <si>
    <t>HOME HEALTH AIDE</t>
  </si>
  <si>
    <t>LONG TERM HOME HEALTH AIDE</t>
  </si>
  <si>
    <t>LONGTERM CARE MAINT-TASK2-EARS COMM BASED</t>
  </si>
  <si>
    <t>NURSING</t>
  </si>
  <si>
    <t>LONG TERM NURSING</t>
  </si>
  <si>
    <t>LONG TERM HOMEMAKER</t>
  </si>
  <si>
    <t>LONG TERM HOME CARE MEDICAL SOCIAL SERVICES</t>
  </si>
  <si>
    <t>RESPITE LTH CARE - PCA-HHA SVRCS (FREE STANDING)</t>
  </si>
  <si>
    <t>LONG TERM HOUSEKEEPER</t>
  </si>
  <si>
    <t>LONG TERM PERSONAL CARE</t>
  </si>
  <si>
    <t>HHA, AIDS - NURSING</t>
  </si>
  <si>
    <t>COMMUNITY LTHHC, PERS</t>
  </si>
  <si>
    <t>RESPITE LONG TERM HOME HEALTH AIDE</t>
  </si>
  <si>
    <t>LONG TERM HOMECARE NUTRITION CNSLNG/ED SRV</t>
  </si>
  <si>
    <t>LONG TERM CARE RESPIRATORY CARE</t>
  </si>
  <si>
    <t>LONG TERM HOME MAINT TASK - EARS INSTALLATION</t>
  </si>
  <si>
    <t>LONG TERM HOME HEALTH AIDE (HOSPITAL BASED)</t>
  </si>
  <si>
    <t>LONG TERM HOMEMAKER (HOSPITAL BASED)</t>
  </si>
  <si>
    <t>LONG TERM HOUSEKEEPER (HOSPITAL BASED)</t>
  </si>
  <si>
    <t>LONG TERM PERSONAL CARE (HOSPITAL BASED)</t>
  </si>
  <si>
    <t>LONG TERM HOME MAINT TASK II - EARS, HOSP BASE</t>
  </si>
  <si>
    <t>LONG TERM HOME MAINTENANCE TASKS</t>
  </si>
  <si>
    <t>RESPITE LONG TERM HOME SNF CARE</t>
  </si>
  <si>
    <t>LONG TERM HOMECARE NUTRITION CNSLNG/ED SERVICE</t>
  </si>
  <si>
    <t>LONG TERM HOME CARE RESPIRATORY CARE</t>
  </si>
  <si>
    <t>LONG TERM CARE SOCIAL DAY CARE</t>
  </si>
  <si>
    <t>RESPITE LTHC - PCA, HHA SERVICES, HOSPITAL BASED</t>
  </si>
  <si>
    <t>HOME HEALTH AIDE (PER VISIT OR PER HOUR)</t>
  </si>
  <si>
    <t>HOME HEALTH AIDE (PER HOUR)</t>
  </si>
  <si>
    <t>ASSISTIVE TECHNOLOGY (LTHHCP)</t>
  </si>
  <si>
    <t>HOME AND COMMUNITY SUPPORT SERVICE (LTHHCP)</t>
  </si>
  <si>
    <t>LONG TERM HME MAIN TASK-EARS INSTALLATION</t>
  </si>
  <si>
    <t>HOSPITAL LTHHC, PRI + SCREEN</t>
  </si>
  <si>
    <t>HOSPITAL LTHHC, PERS</t>
  </si>
  <si>
    <t>LONG TERM HOME HEALTH AIDE (RHCF)</t>
  </si>
  <si>
    <t>LONG TERM HOMEMAKER (RHCF)</t>
  </si>
  <si>
    <t>LONG TERM HOUSEKEEPER (RHCF)</t>
  </si>
  <si>
    <t>LONG TERM PERSONAL CARE (RHCF)</t>
  </si>
  <si>
    <t>LONG TERM MAINT TASK 11-EARS, NURSING HOME</t>
  </si>
  <si>
    <t>LTHC NUTRITION COUNSLNG/EDUCATIONAL SERVICE</t>
  </si>
  <si>
    <t>LONG TERM HOME CARE MOVING ASSISTANCE</t>
  </si>
  <si>
    <t>LONG TERM HOME CARE HOME DELIVERED MEALS</t>
  </si>
  <si>
    <t>EPS START OF CARE, CLIN A, FUNC E, AGE GRP 1</t>
  </si>
  <si>
    <t>EPS START OF CARE, CLIN A, FUNC E, AGE GRP 2</t>
  </si>
  <si>
    <t>EPS START OF CARE, CLIN A, FUNC E, AGE GRP 3</t>
  </si>
  <si>
    <t>EPS START OF CARE, CLIN A, FUNC E, AGE GRP 4</t>
  </si>
  <si>
    <t>EPS START OF CARE, CLIN A, FUNC E, AGE GRP 5</t>
  </si>
  <si>
    <t>EPS START OF CARE, CLIN A, FUNC E, AGE GRP 6</t>
  </si>
  <si>
    <t>EPS START OF CARE, CLIN A, FUNC F, AGE GRP 1</t>
  </si>
  <si>
    <t>EPS START OF CARE, CLIN A, FUNC F, AGE GRP 2</t>
  </si>
  <si>
    <t>EPS START OF CARE, CLIN A, FUNC F, AGE GRP 3</t>
  </si>
  <si>
    <t>EPS START OF CARE, CLIN A, FUNC F, AGE GRP 4</t>
  </si>
  <si>
    <t>EPS START OF CARE, CLIN A, FUNC F, AGE GRP 5</t>
  </si>
  <si>
    <t>EPS START OF CARE, CLIN A, FUNC F, AGE GRP 6</t>
  </si>
  <si>
    <t>EPS START OF CARE, CLIN A, FUNC G, AGE GRP 1</t>
  </si>
  <si>
    <t>EPS START OF CARE, CLIN A, FUNC G, AGE GRP 2</t>
  </si>
  <si>
    <t>EPS START OF CARE, CLIN A, FUNC G, AGE GRP 3</t>
  </si>
  <si>
    <t>EPS START OF CARE, CLIN A, FUNC G, AGE GRP 4</t>
  </si>
  <si>
    <t>EPS START OF CARE, CLIN A, FUNC G, AGE GRP 5</t>
  </si>
  <si>
    <t>EPS START OF CARE, CLIN A, FUNC G, AGE GRP 6</t>
  </si>
  <si>
    <t>EPS START OF CARE, CLIN B, FUNC E, AGE GRP 1</t>
  </si>
  <si>
    <t>EPS START OF CARE, CLIN B, FUNC E, AGE GRP 2</t>
  </si>
  <si>
    <t>EPS START OF CARE, CLIN B, FUNC E, AGE GRP 3</t>
  </si>
  <si>
    <t>EPS START OF CARE, CLIN B, FUNC E, AGE GRP 4</t>
  </si>
  <si>
    <t>EPS START OF CARE, CLIN B, FUNC E, AGE GRP 5</t>
  </si>
  <si>
    <t>EPS START OF CARE, CLIN B, FUNC E, AGE GRP 6</t>
  </si>
  <si>
    <t>EPS START OF CARE, CLIN B, FUNC F, AGE GRP 1</t>
  </si>
  <si>
    <t>EPS START OF CARE, CLIN B, FUNC F, AGE GRP 2</t>
  </si>
  <si>
    <t>EPS START OF CARE, CLIN B, FUNC F, AGE GRP 3</t>
  </si>
  <si>
    <t>EPS START OF CARE, CLIN B, FUNC F, AGE GRP 4</t>
  </si>
  <si>
    <t>EPS START OF CARE, CLIN B, FUNC F, AGE GRP 5</t>
  </si>
  <si>
    <t>EPS START OF CARE, CLIN B, FUNC F, AGE GRP 6</t>
  </si>
  <si>
    <t>EPS START OF CARE, CLIN B, FUNC G, AGE GRP 1</t>
  </si>
  <si>
    <t>EPS START OF CARE, CLIN B, FUNC G, AGE GRP 2</t>
  </si>
  <si>
    <t>EPS START OF CARE, CLIN B, FUNC G, AGE GRP 3</t>
  </si>
  <si>
    <t>EPS START OF CARE, CLIN B, FUNC G, AGE GRP 4</t>
  </si>
  <si>
    <t>EPS START OF CARE, CLIN B, FUNC G, AGE GRP 5</t>
  </si>
  <si>
    <t>EPS START OF CARE, CLIN B, FUNC G, AGE GRP 6</t>
  </si>
  <si>
    <t>EPS START OF CARE, CLIN C, FUNC E, AGE GRP 1</t>
  </si>
  <si>
    <t>EPS START OF CARE, CLIN C, FUNC E, AGE GRP 2</t>
  </si>
  <si>
    <t>EPS START OF CARE, CLIN C, FUNC E, AGE GRP 3</t>
  </si>
  <si>
    <t>EPS START OF CARE, CLIN C, FUNC E, AGE GRP 4</t>
  </si>
  <si>
    <t>EPS START OF CARE, CLIN C, FUNC E, AGE GRP 5</t>
  </si>
  <si>
    <t>EPS START OF CARE, CLIN C, FUNC E, AGE GRP 6</t>
  </si>
  <si>
    <t>EPS START OF CARE, CLIN C, FUNC F, AGE GRP 1</t>
  </si>
  <si>
    <t>EPS START OF CARE, CLIN C, FUNC F, AGE GRP 2</t>
  </si>
  <si>
    <t>EPS START OF CARE, CLIN C, FUNC F, AGE GRP 3</t>
  </si>
  <si>
    <t>EPS START OF CARE, CLIN C, FUNC F, AGE GRP 4</t>
  </si>
  <si>
    <t>EPS START OF CARE, CLIN C, FUNC F, AGE GRP 5</t>
  </si>
  <si>
    <t>EPS START OF CARE, CLIN C, FUNC F, AGE GRP 6</t>
  </si>
  <si>
    <t>EPS START OF CARE, CLIN C, FUNC G, AGE GRP 1</t>
  </si>
  <si>
    <t>EPS START OF CARE, CLIN C, FUNC G, AGE GRP 2</t>
  </si>
  <si>
    <t>EPS START OF CARE, CLIN C, FUNC G, AGE GRP 3</t>
  </si>
  <si>
    <t>EPS START OF CARE, CLIN C, FUNC G, AGE GRP 4</t>
  </si>
  <si>
    <t>EPS START OF CARE, CLIN C, FUNC G, AGE GRP 5</t>
  </si>
  <si>
    <t>EPS START OF CARE, CLIN C, FUNC G, AGE GRP 6</t>
  </si>
  <si>
    <t>EPS RECERTIFICATION, CLIN A, FUNC E, AGE GRP 1</t>
  </si>
  <si>
    <t>EPS RECERTIFICATION, CLIN A, FUNC E, AGE GRP 2</t>
  </si>
  <si>
    <t>EPS RECERTIFICATION, CLIN A, FUNC E, AGE GRP 3</t>
  </si>
  <si>
    <t>EPS RECERTIFICATION, CLIN A, FUNC E, AGE GRP 4</t>
  </si>
  <si>
    <t>EPS RECERTIFICATION, CLIN A, FUNC E, AGE GRP 5</t>
  </si>
  <si>
    <t>EPS RECERTIFICATION, CLIN A, FUNC E, AGE GRP 6</t>
  </si>
  <si>
    <t>EPS RECERTIFICATION, CLIN A, FUNC F, AGE GRP 1</t>
  </si>
  <si>
    <t>EPS RECERTIFICATION, CLIN A, FUNC F, AGE GRP 2</t>
  </si>
  <si>
    <t>EPS RECERTIFICATION, CLIN A, FUNC F, AGE GRP 3</t>
  </si>
  <si>
    <t>EPS RECERTIFICATION, CLIN A, FUNC F, AGE GRP 4</t>
  </si>
  <si>
    <t>EPS RECERTIFICATION, CLIN A, FUNC F, AGE GRP 5</t>
  </si>
  <si>
    <t>EPS RECERTIFICATION, CLIN A, FUNC F, AGE GRP 6</t>
  </si>
  <si>
    <t>EPS RECERTIFICATION, CLIN A, FUNC G, AGE GRP 1</t>
  </si>
  <si>
    <t>EPS RECERTIFICATION, CLIN A, FUNC G, AGE GRP 2</t>
  </si>
  <si>
    <t>EPS RECERTIFICATION, CLIN A, FUNC G, AGE GRP 3</t>
  </si>
  <si>
    <t>EPS RECERTIFICATION, CLIN A, FUNC G, AGE GRP 4</t>
  </si>
  <si>
    <t>EPS RECERTIFICATION, CLIN A, FUNC G, AGE GRP 5</t>
  </si>
  <si>
    <t>EPS RECERTIFICATION, CLIN A, FUNC G, AGE GRP 6</t>
  </si>
  <si>
    <t>EPS RECERTIFICATION, CLIN B, FUNC E, AGE GRP 1</t>
  </si>
  <si>
    <t>EPS RECERTIFICATION, CLIN B, FUNC E, AGE GRP 2</t>
  </si>
  <si>
    <t>EPS RECERTIFICATION, CLIN B, FUNC E, AGE GRP 3</t>
  </si>
  <si>
    <t>EPS RECERTIFICATION, CLIN B, FUNC E, AGE GRP 4</t>
  </si>
  <si>
    <t>EPS RECERTIFICATION, CLIN B, FUNC E, AGE GRP 5</t>
  </si>
  <si>
    <t>EPS RECERTIFICATION, CLIN B, FUNC E, AGE GRP 6</t>
  </si>
  <si>
    <t>EPS RECERTIFICATION, CLIN B, FUNC F, AGE GRP 1</t>
  </si>
  <si>
    <t>EPS RECERTIFICATION, CLIN B, FUNC F, AGE GRP 2</t>
  </si>
  <si>
    <t>EPS RECERTIFICATION, CLIN B, FUNC F, AGE GRP 3</t>
  </si>
  <si>
    <t>EPS RECERTIFICATION, CLIN B, FUNC F, AGE GRP 4</t>
  </si>
  <si>
    <t>EPS RECERTIFICATION, CLIN B, FUNC F, AGE GRP 5</t>
  </si>
  <si>
    <t>EPS RECERTIFICATION, CLIN B, FUNC F, AGE GRP 6</t>
  </si>
  <si>
    <t>EPS RECERTIFICATION, CLIN B, FUNC G, AGE GRP 1</t>
  </si>
  <si>
    <t>EPS RECERTIFICATION, CLIN B, FUNC G, AGE GRP 2</t>
  </si>
  <si>
    <t>EPS RECERTIFICATION, CLIN B, FUNC G, AGE GRP 3</t>
  </si>
  <si>
    <t>EPS RECERTIFICATION, CLIN B, FUNC G, AGE GRP 4</t>
  </si>
  <si>
    <t>EPS RECERTIFICATION, CLIN B, FUNC G, AGE GRP 5</t>
  </si>
  <si>
    <t>EPS RECERTIFICATION, CLIN B, FUNC G, AGE GRP 6</t>
  </si>
  <si>
    <t>EPS RECERTIFICATION, CLIN C, FUNC E, AGE GRP 1</t>
  </si>
  <si>
    <t>EPS RECERTIFICATION, CLIN C, FUNC E, AGE GRP 2</t>
  </si>
  <si>
    <t>EPS RECERTIFICATION, CLIN C, FUNC E, AGE GRP 3</t>
  </si>
  <si>
    <t>EPS RECERTIFICATION, CLIN C, FUNC E, AGE GRP 4</t>
  </si>
  <si>
    <t>EPS RECERTIFICATION, CLIN C, FUNC E, AGE GRP 5</t>
  </si>
  <si>
    <t>EPS RECERTIFICATION, CLIN C, FUNC E, AGE GRP 6</t>
  </si>
  <si>
    <t>EPS RECERTIFICATION, CLIN C, FUNC F, AGE GRP 1</t>
  </si>
  <si>
    <t>EPS RECERTIFICATION, CLIN C, FUNC F, AGE GRP 2</t>
  </si>
  <si>
    <t>EPS RECERTIFICATION, CLIN C, FUNC F, AGE GRP 3</t>
  </si>
  <si>
    <t>EPS RECERTIFICATION, CLIN C, FUNC F, AGE GRP 4</t>
  </si>
  <si>
    <t>EPS RECERTIFICATION, CLIN C, FUNC F, AGE GRP 5</t>
  </si>
  <si>
    <t>EPS RECERTIFICATION, CLIN C, FUNC F, AGE GRP 6</t>
  </si>
  <si>
    <t>EPS RECERTIFICATION, CLIN C, FUNC G, AGE GRP 1</t>
  </si>
  <si>
    <t>EPS RECERTIFICATION, CLIN C, FUNC G, AGE GRP 2</t>
  </si>
  <si>
    <t>EPS RECERTIFICATION, CLIN C, FUNC G, AGE GRP 3</t>
  </si>
  <si>
    <t>EPS RECERTIFICATION, CLIN C, FUNC G, AGE GRP 4</t>
  </si>
  <si>
    <t>EPS RECERTIFICATION, CLIN C, FUNC G, AGE GRP 5</t>
  </si>
  <si>
    <t>EPS RECERTIFICATION, CLIN C, FUNC G, AGE GRP 6</t>
  </si>
  <si>
    <t>EPS ASSESSMENT WITH NO OASIS - 18 AND OLDER</t>
  </si>
  <si>
    <t>EPS MATERNITY, NO OASIS, 18 AND OLDER</t>
  </si>
  <si>
    <t>LTHHCP E-MODS (VEHICLE) COMM BASED</t>
  </si>
  <si>
    <t>LTERM MAIN TASK-OTHER COMM BASED</t>
  </si>
  <si>
    <t>LTERM HOME TRANS COMM BASED</t>
  </si>
  <si>
    <t>LTHHCP E-MODS (HOME) COMM BASED</t>
  </si>
  <si>
    <t>LTERM HOME MAINT-OTH HOSP BASED</t>
  </si>
  <si>
    <t>LTERM HOME MAINT TASK-OTHER NURSING HOME</t>
  </si>
  <si>
    <t>LTHHCP E-MODS (HOME) NURSING HOME</t>
  </si>
  <si>
    <t>HOME VISIT FOR PRENATAL MONITORING AND ASSESSMENT TO INCLUDE FETAL HEART RATE, N</t>
  </si>
  <si>
    <t>HOME VISIT FOR POSTNATAL ASSESSMENT AND FOLLOW-UP CARE</t>
  </si>
  <si>
    <t>HOME VISIT FOR NEWBORN CARE AND ASSESSMENT</t>
  </si>
  <si>
    <t>HOME VISIT FOR RESPIRATORY THERAPY CARE (EG, BRONCHODILATOR, OXYGEN THERAPY, RES</t>
  </si>
  <si>
    <t>HOME VISIT FOR MECHANICAL VENTILATION CARE</t>
  </si>
  <si>
    <t>HOME VISIT FOR STOMA CARE AND MAINTENANCE INCLUDING COLOSTOMY AND CYSTOSTOMY</t>
  </si>
  <si>
    <t>HOME VISIT FOR INTRAMUSCULAR INJECTIONS</t>
  </si>
  <si>
    <t>HOME VISIT FOR CARE AND MAINTENANCE OF CATHETER(S) (EG, URINARY, DRAINAGE, AND E</t>
  </si>
  <si>
    <t>HOME VISIT FOR ASSISTANCE WITH ACTIVITIES OF DAILY LIVING AND PERSONAL CARE</t>
  </si>
  <si>
    <t>HOME VISIT FOR INDIVIDUAL, FAMILY, OR MARRIAGE COUNSELING</t>
  </si>
  <si>
    <t>HOME VISIT FOR FECAL IMPACTION MANAGEMENT AND ENEMA ADMINISTRATION</t>
  </si>
  <si>
    <t>HOME INFUSION/SPECIALTY DRUG ADMINISTRATION, PER VISIT (UP TO 2 HOURS);</t>
  </si>
  <si>
    <t>HOME INFUSION/SPECIALTY DRUG ADMINISTRATION, PER VISIT (UP TO 2 HOURS); EACH ADD</t>
  </si>
  <si>
    <t>G0155</t>
  </si>
  <si>
    <t>SERVICES OF CLINICAL SOCIAL WORKER IN HOME HEALTH OR HOSPICE SETTINGS, EACH 15 M</t>
  </si>
  <si>
    <t>G0156</t>
  </si>
  <si>
    <t>SERVICES OF HOME HEALTH/HOSPICE AIDE IN HOME HEALTH OR HOSPICE SETTINGS, EACH 15</t>
  </si>
  <si>
    <t>S5109</t>
  </si>
  <si>
    <t>HOME CARE TRAINING TO HOME CARE CLIENT, PER SESSION</t>
  </si>
  <si>
    <t>S5110</t>
  </si>
  <si>
    <t>HOME CARE TRAINING, FAMILY; PER 15 MINUTES</t>
  </si>
  <si>
    <t>S5181</t>
  </si>
  <si>
    <t>HOME HEALTH RESPIRATORY THERAPY, NOS, PER DIEM</t>
  </si>
  <si>
    <t>S5497</t>
  </si>
  <si>
    <t>HOME INFUSION THERAPY, CATHETER CARE / MAINTENANCE, NOT OTHERWISE CLASSIFIED; IN</t>
  </si>
  <si>
    <t>S5498</t>
  </si>
  <si>
    <t>HOME INFUSION THERAPY, CATHETER CARE / MAINTENANCE, SIMPLE (SINGLE LUMEN), INCLU</t>
  </si>
  <si>
    <t>S5501</t>
  </si>
  <si>
    <t>HOME INFUSION THERAPY, CATHETER CARE / MAINTENANCE, COMPLEX (MORE THAN ONE LUMEN</t>
  </si>
  <si>
    <t>S5502</t>
  </si>
  <si>
    <t>HOME INFUSION THERAPY, CATHETER CARE / MAINTENANCE, IMPLANTED ACCESS DEVICE, INC</t>
  </si>
  <si>
    <t>S5517</t>
  </si>
  <si>
    <t>HOME INFUSION THERAPY, ALL SUPPLIES NECESSARY FOR RESTORATION OF CATHETER PATENC</t>
  </si>
  <si>
    <t>S5520</t>
  </si>
  <si>
    <t>HOME INFUSION THERAPY, ALL SUPPLIES (INCLUDING CATHETER) NECESSARY FOR A PERIPHE</t>
  </si>
  <si>
    <t>S5521</t>
  </si>
  <si>
    <t>HOME INFUSION THERAPY, ALL SUPPLIES (INCLUDING CATHETER) NECESSARY FOR A MIDLINE</t>
  </si>
  <si>
    <t>S5522</t>
  </si>
  <si>
    <t>HOME INFUSION THERAPY, INSERTION OF PERIPHERALLY INSERTED CENTRAL VENOUS CATHETE</t>
  </si>
  <si>
    <t>S5523</t>
  </si>
  <si>
    <t>HOME INFUSION THERAPY, INSERTION OF MIDLINE CENTRAL VENOUS CATHETER, NURSING SER</t>
  </si>
  <si>
    <t>S9061</t>
  </si>
  <si>
    <t>HOME ADMINISTRATION OF AEROSOLIZED DRUG THERAPY (E.G., PENTAMIDINE); ADMINISTRAT</t>
  </si>
  <si>
    <t>S9097</t>
  </si>
  <si>
    <t>HOME VISIT FOR WOUND CARE</t>
  </si>
  <si>
    <t>S9098</t>
  </si>
  <si>
    <t>HOME VISIT, PHOTOTHERAPY SERVICES (E.G. BILI-LITE), INCLUDING EQUIPMENT RENTAL,N</t>
  </si>
  <si>
    <t>S9122</t>
  </si>
  <si>
    <t>HOME HEALTH AIDE OR CERTIFIED NURSE ASSISTANT, PROVIDING CARE IN THE HOME; PER H</t>
  </si>
  <si>
    <t>S9127</t>
  </si>
  <si>
    <t>SOCIAL WORK VISIT, IN THE HOME, PER DIEM</t>
  </si>
  <si>
    <t>S9208</t>
  </si>
  <si>
    <t>HOME MANAGEMENT OF PRETERM LABOR, INCLUDING ADMINISTRATIVE SERVICES, PROFESSIONA</t>
  </si>
  <si>
    <t>S9209</t>
  </si>
  <si>
    <t>HOME MANAGEMENT OF PRETERM PREMATURE RUPTURE OF MEMBRANES (PPROM), INCLUDING ADM</t>
  </si>
  <si>
    <t>S9211</t>
  </si>
  <si>
    <t>HOME MANAGEMENT OF GESTATIONAL HYPERTENSION, INCLUDES ADMINISTRATIVE SERVICES, P</t>
  </si>
  <si>
    <t>S9212</t>
  </si>
  <si>
    <t>HOME MANAGEMENT OF POSTPARTUM HYPERTENSION, INCLUDES ADMINISTRATIVE SERVICES, PR</t>
  </si>
  <si>
    <t>S9213</t>
  </si>
  <si>
    <t>HOME MANAGEMENT OF PREECLAMPSIA, INCLUDES ADMINISTRATIVE SERVICES, PROFESSIONALP</t>
  </si>
  <si>
    <t>S9214</t>
  </si>
  <si>
    <t>HOME MANAGEMENT OF GESTATIONAL DIABETES, INCLUDES ADMINISTRATIVE SERVICES, PROFE</t>
  </si>
  <si>
    <t>S9325</t>
  </si>
  <si>
    <t>HOME INFUSION THERAPY, PAIN MANAGEMENT INFUSION; ADMINISTRATIVE SERVICES, PROFES</t>
  </si>
  <si>
    <t>S9326</t>
  </si>
  <si>
    <t>HOME INFUSION THERAPY, CONTINUOUS (TWENTY-FOUR HOURS OR MORE) PAIN MANAGEMENT IN</t>
  </si>
  <si>
    <t>S9327</t>
  </si>
  <si>
    <t>HOME INFUSION THERAPY, INTERMITTENT (LESS THAN TWENTY-FOUR HOURS) PAIN MANAGEMEN</t>
  </si>
  <si>
    <t>S9328</t>
  </si>
  <si>
    <t>HOME INFUSION THERAPY, IMPLANTED PUMP PAIN MANAGEMENT INFUSION; ADMINISTRATIVE S</t>
  </si>
  <si>
    <t>S9329</t>
  </si>
  <si>
    <t>HOME INFUSION THERAPY, CHEMOTHERAPY INFUSION; ADMINISTRATIVE SERVICES, PROFESSIO</t>
  </si>
  <si>
    <t>S9330</t>
  </si>
  <si>
    <t>HOME INFUSION THERAPY, CONTINUOUS (TWENTY-FOUR HOURS OR MORE) CHEMOTHERAPY INFUS</t>
  </si>
  <si>
    <t>S9331</t>
  </si>
  <si>
    <t>HOME INFUSION THERAPY, INTERMITTENT (LESS THAN TWENTY-FOUR HOURS) CHEMOTHERAPY I</t>
  </si>
  <si>
    <t>S9335</t>
  </si>
  <si>
    <t>HOME THERAPY, HEMODIALYSIS; ADMINISTRATIVE SERVICES, PROFESSIONAL PHARMACY SERVI</t>
  </si>
  <si>
    <t>S9336</t>
  </si>
  <si>
    <t>HOME INFUSION THERAPY, CONTINUOUS ANTICOAGULANT INFUSION THERAPY (E.G. HEPARIN),</t>
  </si>
  <si>
    <t>S9338</t>
  </si>
  <si>
    <t>HOME INFUSION THERAPY, IMMUNOTHERAPY, ADMINISTRATIVE SERVICES, PROFESSIONAL PHAR</t>
  </si>
  <si>
    <t>S9340</t>
  </si>
  <si>
    <t>HOME THERAPY; ENTERAL NUTRITION; ADMINISTRATIVE SERVICES, PROFESSIONAL PHARMACYS</t>
  </si>
  <si>
    <t>S9341</t>
  </si>
  <si>
    <t>HOME THERAPY; ENTERAL NUTRITION VIA GRAVITY; ADMINISTRATIVE SERVICES, PROFESSION</t>
  </si>
  <si>
    <t>S9342</t>
  </si>
  <si>
    <t>HOME THERAPY; ENTERAL NUTRITION VIA PUMP; ADMINISTRATIVE SERVICES, PROFESSIONALP</t>
  </si>
  <si>
    <t>S9343</t>
  </si>
  <si>
    <t>HOME THERAPY; ENTERAL NUTRITION VIA BOLUS; ADMINISTRATIVE SERVICES, PROFESSIONAL</t>
  </si>
  <si>
    <t>S9345</t>
  </si>
  <si>
    <t>HOME INFUSION THERAPY, ANTI-HEMOPHILIC AGENT INFUSION THERAPY (E.G. FACTOR VIII)</t>
  </si>
  <si>
    <t>S9346</t>
  </si>
  <si>
    <t>HOME INFUSION THERAPY, ALPHA-1-PROTEINASE INHIBITOR (E.G., PROLASTIN); ADMINISTR</t>
  </si>
  <si>
    <t>S9347</t>
  </si>
  <si>
    <t>HOME INFUSION THERAPY, UNINTERRUPTED, LONG-TERM, CONTROLLED RATE INTRAVENOUS ORS</t>
  </si>
  <si>
    <t>S9348</t>
  </si>
  <si>
    <t>HOME INFUSION THERAPY, SYMPATHOMIMETIC/INOTROPIC AGENT INFUSION THERAPY (E.G., D</t>
  </si>
  <si>
    <t>S9349</t>
  </si>
  <si>
    <t>HOME INFUSION THERAPY, TOCOLYTIC INFUSION THERAPY; ADMINISTRATIVE SERVICES, PROF</t>
  </si>
  <si>
    <t>S9351</t>
  </si>
  <si>
    <t>HOME INFUSION THERAPY, CONTINUOUS ANTI-EMETIC INFUSION THERAPY; ADMINISTRATIVE S</t>
  </si>
  <si>
    <t>S9353</t>
  </si>
  <si>
    <t>HOME INFUSION THERAPY, CONTINUOUS INSULIN INFUSION THERAPY; ADMINISTRATIVE SERVI</t>
  </si>
  <si>
    <t>S9355</t>
  </si>
  <si>
    <t>HOME INFUSION THERAPY, CHELATION THERAPY; ADMINISTRATIVE SERVICES, PROFESSIONALP</t>
  </si>
  <si>
    <t>S9357</t>
  </si>
  <si>
    <t>HOME INFUSION THERAPY, ENZYME REPLACEMENT INTRAVENOUS THERAPY; (E.G. IMIGLUCERAS</t>
  </si>
  <si>
    <t>S9359</t>
  </si>
  <si>
    <t>HOME INFUSION THERAPY, ANTI-TUMOR NECROSIS FACTOR INTRAVENOUS THERAPY; (E.G. INF</t>
  </si>
  <si>
    <t>S9364</t>
  </si>
  <si>
    <t>HOME INFUSION THERAPY, TOTAL PARENTERAL NUTRITION (TPN); ADMINISTRATIVE SERVICES</t>
  </si>
  <si>
    <t>S9365</t>
  </si>
  <si>
    <t>HOME INFUSION THERAPY, TOTAL PARENTERAL NUTRITION (TPN); ONE LITER PER DAY, ADMI</t>
  </si>
  <si>
    <t>S9366</t>
  </si>
  <si>
    <t>HOME INFUSION THERAPY, TOTAL PARENTERAL NUTRITION (TPN); MORE THAN ONE LITER BUT</t>
  </si>
  <si>
    <t>S9367</t>
  </si>
  <si>
    <t>HOME INFUSION THERAPY, TOTAL PARENTERAL NUTRITION (TPN); MORE THAN TWO LITERS BU</t>
  </si>
  <si>
    <t>S9368</t>
  </si>
  <si>
    <t>HOME INFUSION THERAPY, TOTAL PARENTERAL NUTRITION (TPN); MORE THAN THREE LITERSP</t>
  </si>
  <si>
    <t>S9370</t>
  </si>
  <si>
    <t>HOME THERAPY, INTERMITTENT ANTI-EMETIC INJECTION THERAPY; ADMINISTRATIVE SERVICE</t>
  </si>
  <si>
    <t>S9372</t>
  </si>
  <si>
    <t>HOME THERAPY; INTERMITTENT ANTICOAGULANT INJECTION THERAPY (E.G. HEPARIN); ADMIN</t>
  </si>
  <si>
    <t>S9373</t>
  </si>
  <si>
    <t>HOME INFUSION THERAPY, HYDRATION THERAPY; ADMINISTRATIVE SERVICES, PROFESSIONALP</t>
  </si>
  <si>
    <t>S9374</t>
  </si>
  <si>
    <t>HOME INFUSION THERAPY, HYDRATION THERAPY; ONE LITER PER DAY, ADMINISTRATIVE SERV</t>
  </si>
  <si>
    <t>S9375</t>
  </si>
  <si>
    <t>HOME INFUSION THERAPY, HYDRATION THERAPY; MORE THAN ONE LITER BUT NO MORE THAN T</t>
  </si>
  <si>
    <t>S9376</t>
  </si>
  <si>
    <t>HOME INFUSION THERAPY, HYDRATION THERAPY; MORE THAN TWO LITERS BUT NO MORE THANT</t>
  </si>
  <si>
    <t>S9377</t>
  </si>
  <si>
    <t>HOME INFUSION THERAPY, HYDRATION THERAPY; MORE THAN THREE LITERS PER DAY, ADMINI</t>
  </si>
  <si>
    <t>S9379</t>
  </si>
  <si>
    <t>HOME INFUSION THERAPY, INFUSION THERAPY, NOT OTHERWISE CLASSIFIED; ADMINISTRATIV</t>
  </si>
  <si>
    <t>S9490</t>
  </si>
  <si>
    <t>HOME INFUSION THERAPY, CORTICOSTEROID INFUSION; ADMINISTRATIVE SERVICES, PROFESS</t>
  </si>
  <si>
    <t>S9494</t>
  </si>
  <si>
    <t>HOME INFUSION THERAPY, ANTIBIOTIC, ANTIVIRAL, OR ANTIFUNGAL THERAPY; ADMINISTRAT</t>
  </si>
  <si>
    <t>S9497</t>
  </si>
  <si>
    <t>HOME INFUSION THERAPY, ANTIBIOTIC, ANTIVIRAL, OR ANTIFUNGAL THERAPY; ONCE EVERY3</t>
  </si>
  <si>
    <t>S9500</t>
  </si>
  <si>
    <t>HOME INFUSION THERAPY, ANTIBIOTIC, ANTIVIRAL, OR ANTIFUNGAL THERAPY; ONCE EVERY2</t>
  </si>
  <si>
    <t>S9501</t>
  </si>
  <si>
    <t>HOME INFUSION THERAPY, ANTIBIOTIC, ANTIVIRAL, OR ANTIFUNGAL THERAPY; ONCE EVERY1</t>
  </si>
  <si>
    <t>S9502</t>
  </si>
  <si>
    <t>HOME INFUSION THERAPY, ANTIBIOTIC, ANTIVIRAL, OR ANTIFUNGAL THERAPY; ONCE EVERY8</t>
  </si>
  <si>
    <t>S9503</t>
  </si>
  <si>
    <t>HOME INFUSION THERAPY, ANTIBIOTIC, ANTIVIRAL, OR ANTIFUNGAL; ONCE EVERY 6 HOURS;</t>
  </si>
  <si>
    <t>S9504</t>
  </si>
  <si>
    <t>HOME INFUSION THERAPY, ANTIBIOTIC, ANTIVIRAL, OR ANTIFUNGAL; ONCE EVERY 4 HOURS;</t>
  </si>
  <si>
    <t>S9537</t>
  </si>
  <si>
    <t>HOME THERAPY; HEMATOPOIETIC HORMONE INJECTION THERAPY (E.G.ERYTHROPOIETIN, G-CSF</t>
  </si>
  <si>
    <t>S9542</t>
  </si>
  <si>
    <t>HOME INJECTABLE THERAPY, NOT OTHERWISE CLASSIFIED, INCLUDING ADMINISTRATIVE SERV</t>
  </si>
  <si>
    <t>S9560</t>
  </si>
  <si>
    <t>HOME INJECTABLE THERAPY; HORMONAL THERAPY (E.G.; LEUPROLIDE, GOSERELIN), INCLUDI</t>
  </si>
  <si>
    <t>S9590</t>
  </si>
  <si>
    <t>HOME THERAPY, IRRIGATION THERAPY (E.G. STERILE IRRIGATION OF AN ORGAN OR ANATOMI</t>
  </si>
  <si>
    <t>S9802</t>
  </si>
  <si>
    <t>HOME INFUSION/SPECIALTY DRUG ADMINISTRATION, NURSING SERVICES; PER VISIT (UP TO2</t>
  </si>
  <si>
    <t>T1021</t>
  </si>
  <si>
    <t>HOME HEALTH AIDE OR CERTIFIED NURSE ASSISTANT, PER VISIT</t>
  </si>
  <si>
    <t>T1022</t>
  </si>
  <si>
    <t>CONTRACTED HOME HEALTH AGENCY SERVICES, ALL SERVICES PROVIDED UNDER CONTRACT, PE</t>
  </si>
  <si>
    <t>T1028</t>
  </si>
  <si>
    <t>ASSESSMENT OF HOME, PHYSICAL AND FAMILY ENVIRONMENT, TO DETERMINE SUITABILITY TO</t>
  </si>
  <si>
    <t>North Country NY Medicaid Member Region</t>
  </si>
  <si>
    <t>E0343993</t>
  </si>
  <si>
    <t>E0344025</t>
  </si>
  <si>
    <t>L WOERNER INC</t>
  </si>
  <si>
    <t>L WOERNER INC LTHHCP</t>
  </si>
  <si>
    <t>E0210575</t>
  </si>
  <si>
    <t>NORTH COUNTRY HOME SERV   INC</t>
  </si>
  <si>
    <t>E0252146</t>
  </si>
  <si>
    <t>ESSEX COUNTY NURSING SERVICE</t>
  </si>
  <si>
    <t>E0120730</t>
  </si>
  <si>
    <t>COMMUNITY WORKSHOP INC</t>
  </si>
  <si>
    <t>E0266929</t>
  </si>
  <si>
    <t>E0189289</t>
  </si>
  <si>
    <t>FRANKLIN CNTY PUBLIC HLTH SER</t>
  </si>
  <si>
    <t>FRANKLIN CO PUB HLTH SER LTHH</t>
  </si>
  <si>
    <t>E0059349</t>
  </si>
  <si>
    <t>E0125918</t>
  </si>
  <si>
    <t>E0219058</t>
  </si>
  <si>
    <t>WNY INDEPENDENT LIVING CTR</t>
  </si>
  <si>
    <t>UNITED C P A OF NORTH COUNTRY</t>
  </si>
  <si>
    <t>HOMEMAKERS OF WESTERN N Y</t>
  </si>
  <si>
    <t>E0156910</t>
  </si>
  <si>
    <t>HAMILTON CO NURSE SVC PSSHP</t>
  </si>
  <si>
    <t>E0252140</t>
  </si>
  <si>
    <t>E0188412</t>
  </si>
  <si>
    <t>E0263420</t>
  </si>
  <si>
    <t>E0129912</t>
  </si>
  <si>
    <t>WARREN COUNTY HEALTH SERV</t>
  </si>
  <si>
    <t>WARREN CNTY SERV LTHHCP</t>
  </si>
  <si>
    <t>GREATER ADRONDACK HOME AIDES</t>
  </si>
  <si>
    <t>VISITING NURSE ASSOC</t>
  </si>
  <si>
    <t>E0371504</t>
  </si>
  <si>
    <t>E0371322</t>
  </si>
  <si>
    <t>WASHINGTON PUB HLTH NURSV CO</t>
  </si>
  <si>
    <t>WASHINGTON PHNS LTHHCP</t>
  </si>
  <si>
    <t>GREATER ADIRONDACK HOME AIDES</t>
  </si>
  <si>
    <r>
      <t>Medicaid Provider County</t>
    </r>
    <r>
      <rPr>
        <b/>
        <vertAlign val="superscript"/>
        <sz val="11"/>
        <color indexed="10"/>
        <rFont val="Arial"/>
        <family val="2"/>
      </rPr>
      <t>2</t>
    </r>
    <r>
      <rPr>
        <b/>
        <sz val="11"/>
        <rFont val="Arial"/>
        <family val="2"/>
      </rPr>
      <t>: All Counties</t>
    </r>
  </si>
  <si>
    <t xml:space="preserve">If a provider qualifies as a Top 50 provider in any county in the region, then all of their activity across the region is summed into the regional spreadsheet. </t>
  </si>
  <si>
    <t>Personal Care</t>
  </si>
  <si>
    <t>Source: Salient NYS Medicaid System Data Version 6.4: Includes Payment Cycles through 1916 for Non-Institutional and Fee for Service Institutional LTC; 1909 for Managed Care Institutional LTC</t>
  </si>
  <si>
    <t>1916 (Non-Institutional and Fee for Service Institutional)</t>
  </si>
  <si>
    <t>1909 (Managed Care Institutional)</t>
  </si>
  <si>
    <t>This view includes Medicaid fee for service claims and Managed Care encounters for the top 50 Institutional and Non-Institutional Long Term Care providers with service locations in the North Country Region and serving people from this region.</t>
  </si>
  <si>
    <t>E0256740</t>
  </si>
  <si>
    <t>ALICE HYDE MEDICAL CENTER</t>
  </si>
  <si>
    <t>FRANKLIN COUNTY NURSING HOME</t>
  </si>
  <si>
    <t>E0241899</t>
  </si>
  <si>
    <t>E0267697</t>
  </si>
  <si>
    <t>ADIRONDACK MEDICAL CTR-MERCY HLTHCR</t>
  </si>
  <si>
    <r>
      <rPr>
        <vertAlign val="superscript"/>
        <sz val="9"/>
        <color indexed="10"/>
        <rFont val="Arial"/>
        <family val="2"/>
      </rPr>
      <t>2</t>
    </r>
    <r>
      <rPr>
        <sz val="9"/>
        <color indexed="8"/>
        <rFont val="Arial"/>
        <family val="2"/>
      </rPr>
      <t xml:space="preserve"> This is the provider's service location as provided by the Medicaid Data Warehouse.  In cases where there is no service location on the claim, the first service location listed on the provider’s address file is used.</t>
    </r>
  </si>
</sst>
</file>

<file path=xl/styles.xml><?xml version="1.0" encoding="utf-8"?>
<styleSheet xmlns="http://schemas.openxmlformats.org/spreadsheetml/2006/main">
  <numFmts count="2">
    <numFmt numFmtId="43" formatCode="_(* #,##0.00_);_(* \(#,##0.00\);_(* &quot;-&quot;??_);_(@_)"/>
    <numFmt numFmtId="164" formatCode="_(* #,##0_);_(* \(#,##0\);_(* &quot;-&quot;??_);_(@_)"/>
  </numFmts>
  <fonts count="15">
    <font>
      <sz val="11"/>
      <color theme="1"/>
      <name val="Calibri"/>
      <family val="2"/>
      <scheme val="minor"/>
    </font>
    <font>
      <sz val="10"/>
      <name val="Arial"/>
      <family val="2"/>
    </font>
    <font>
      <b/>
      <sz val="11"/>
      <name val="Arial"/>
      <family val="2"/>
    </font>
    <font>
      <b/>
      <vertAlign val="superscript"/>
      <sz val="11"/>
      <color indexed="10"/>
      <name val="Arial"/>
      <family val="2"/>
    </font>
    <font>
      <b/>
      <sz val="10"/>
      <name val="Arial"/>
      <family val="2"/>
    </font>
    <font>
      <b/>
      <vertAlign val="superscript"/>
      <sz val="10"/>
      <color indexed="10"/>
      <name val="Arial"/>
      <family val="2"/>
    </font>
    <font>
      <b/>
      <sz val="10"/>
      <color indexed="8"/>
      <name val="Arial"/>
      <family val="2"/>
    </font>
    <font>
      <sz val="10"/>
      <color indexed="8"/>
      <name val="Arial"/>
      <family val="2"/>
    </font>
    <font>
      <i/>
      <sz val="11"/>
      <name val="Calibri"/>
      <family val="2"/>
    </font>
    <font>
      <sz val="9"/>
      <color indexed="8"/>
      <name val="Arial"/>
      <family val="2"/>
    </font>
    <font>
      <vertAlign val="superscript"/>
      <sz val="9"/>
      <color indexed="10"/>
      <name val="Arial"/>
      <family val="2"/>
    </font>
    <font>
      <sz val="9"/>
      <name val="Arial"/>
      <family val="2"/>
    </font>
    <font>
      <sz val="11"/>
      <color theme="1"/>
      <name val="Calibri"/>
      <family val="2"/>
      <scheme val="minor"/>
    </font>
    <font>
      <b/>
      <sz val="11"/>
      <color theme="1"/>
      <name val="Calibri"/>
      <family val="2"/>
      <scheme val="minor"/>
    </font>
    <font>
      <i/>
      <sz val="9"/>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4" tint="0.79998168889431442"/>
        <bgColor indexed="64"/>
      </patternFill>
    </fill>
  </fills>
  <borders count="25">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3" fontId="12" fillId="0" borderId="0" applyFont="0" applyFill="0" applyBorder="0" applyAlignment="0" applyProtection="0"/>
    <xf numFmtId="43" fontId="1" fillId="0" borderId="0" applyFont="0" applyFill="0" applyBorder="0" applyAlignment="0" applyProtection="0"/>
    <xf numFmtId="0" fontId="1" fillId="0" borderId="0"/>
  </cellStyleXfs>
  <cellXfs count="61">
    <xf numFmtId="0" fontId="0" fillId="0" borderId="0" xfId="0"/>
    <xf numFmtId="0" fontId="0" fillId="0" borderId="0" xfId="0" applyAlignment="1">
      <alignment horizontal="left"/>
    </xf>
    <xf numFmtId="0" fontId="14" fillId="0" borderId="0" xfId="0" applyFont="1"/>
    <xf numFmtId="164" fontId="12" fillId="0" borderId="0" xfId="1" applyNumberFormat="1" applyFont="1"/>
    <xf numFmtId="0" fontId="2" fillId="0" borderId="0" xfId="0" applyFont="1" applyAlignment="1">
      <alignment horizontal="left"/>
    </xf>
    <xf numFmtId="164" fontId="4" fillId="3" borderId="1" xfId="1" applyNumberFormat="1" applyFont="1" applyFill="1" applyBorder="1" applyAlignment="1">
      <alignment horizontal="centerContinuous"/>
    </xf>
    <xf numFmtId="0" fontId="4" fillId="3" borderId="2" xfId="1" applyNumberFormat="1" applyFont="1" applyFill="1" applyBorder="1" applyAlignment="1">
      <alignment horizontal="centerContinuous"/>
    </xf>
    <xf numFmtId="164" fontId="4" fillId="3" borderId="2" xfId="1" applyNumberFormat="1" applyFont="1" applyFill="1" applyBorder="1" applyAlignment="1">
      <alignment horizontal="centerContinuous"/>
    </xf>
    <xf numFmtId="0" fontId="4" fillId="3" borderId="1" xfId="1" applyNumberFormat="1" applyFont="1" applyFill="1" applyBorder="1" applyAlignment="1">
      <alignment horizontal="centerContinuous"/>
    </xf>
    <xf numFmtId="164" fontId="4" fillId="3" borderId="3" xfId="1" applyNumberFormat="1" applyFont="1" applyFill="1" applyBorder="1" applyAlignment="1">
      <alignment horizontal="centerContinuous"/>
    </xf>
    <xf numFmtId="164" fontId="4" fillId="3" borderId="4" xfId="1" applyNumberFormat="1" applyFont="1" applyFill="1" applyBorder="1" applyAlignment="1">
      <alignment horizontal="centerContinuous"/>
    </xf>
    <xf numFmtId="164" fontId="4" fillId="3" borderId="4" xfId="1" applyNumberFormat="1" applyFont="1" applyFill="1" applyBorder="1" applyAlignment="1">
      <alignment horizontal="left"/>
    </xf>
    <xf numFmtId="164" fontId="4" fillId="3" borderId="5" xfId="1" applyNumberFormat="1" applyFont="1" applyFill="1" applyBorder="1" applyAlignment="1">
      <alignment horizontal="centerContinuous"/>
    </xf>
    <xf numFmtId="0" fontId="7" fillId="2" borderId="6" xfId="0" applyFont="1" applyFill="1" applyBorder="1"/>
    <xf numFmtId="0" fontId="7" fillId="2" borderId="4" xfId="0" applyFont="1" applyFill="1" applyBorder="1"/>
    <xf numFmtId="3" fontId="7" fillId="2" borderId="4" xfId="0" applyNumberFormat="1" applyFont="1" applyFill="1" applyBorder="1"/>
    <xf numFmtId="164" fontId="4" fillId="3" borderId="3" xfId="1" applyNumberFormat="1" applyFont="1" applyFill="1" applyBorder="1"/>
    <xf numFmtId="3" fontId="0" fillId="0" borderId="4" xfId="0" applyNumberFormat="1" applyBorder="1"/>
    <xf numFmtId="0" fontId="8" fillId="0" borderId="0" xfId="0" applyFont="1"/>
    <xf numFmtId="0" fontId="9" fillId="2" borderId="0" xfId="0" applyFont="1" applyFill="1" applyBorder="1"/>
    <xf numFmtId="0" fontId="11" fillId="0" borderId="0" xfId="0" applyFont="1" applyAlignment="1">
      <alignment horizontal="left" indent="1"/>
    </xf>
    <xf numFmtId="0" fontId="1" fillId="0" borderId="0" xfId="3"/>
    <xf numFmtId="0" fontId="13" fillId="0" borderId="0" xfId="0" applyFont="1"/>
    <xf numFmtId="3" fontId="0" fillId="0" borderId="7" xfId="0" applyNumberFormat="1" applyBorder="1"/>
    <xf numFmtId="3" fontId="7" fillId="2" borderId="6" xfId="0" applyNumberFormat="1" applyFont="1" applyFill="1" applyBorder="1"/>
    <xf numFmtId="49" fontId="0" fillId="0" borderId="0" xfId="0" applyNumberFormat="1"/>
    <xf numFmtId="0" fontId="7" fillId="2" borderId="8" xfId="0" applyFont="1" applyFill="1" applyBorder="1"/>
    <xf numFmtId="0" fontId="7" fillId="2" borderId="2" xfId="0" applyFont="1" applyFill="1" applyBorder="1"/>
    <xf numFmtId="3" fontId="7" fillId="2" borderId="2" xfId="0" applyNumberFormat="1" applyFont="1" applyFill="1" applyBorder="1"/>
    <xf numFmtId="164" fontId="4" fillId="3" borderId="1" xfId="1" applyNumberFormat="1" applyFont="1" applyFill="1" applyBorder="1"/>
    <xf numFmtId="3" fontId="0" fillId="0" borderId="2" xfId="0" applyNumberFormat="1" applyBorder="1"/>
    <xf numFmtId="3" fontId="0" fillId="0" borderId="9" xfId="0" applyNumberFormat="1" applyBorder="1"/>
    <xf numFmtId="0" fontId="7" fillId="2" borderId="10" xfId="0" applyFont="1" applyFill="1" applyBorder="1"/>
    <xf numFmtId="0" fontId="7" fillId="2" borderId="11" xfId="0" applyFont="1" applyFill="1" applyBorder="1"/>
    <xf numFmtId="3" fontId="7" fillId="2" borderId="11" xfId="0" applyNumberFormat="1" applyFont="1" applyFill="1" applyBorder="1"/>
    <xf numFmtId="164" fontId="4" fillId="3" borderId="12" xfId="1" applyNumberFormat="1" applyFont="1" applyFill="1" applyBorder="1"/>
    <xf numFmtId="3" fontId="0" fillId="0" borderId="11" xfId="0" applyNumberFormat="1" applyBorder="1"/>
    <xf numFmtId="3" fontId="0" fillId="0" borderId="13" xfId="0" applyNumberFormat="1" applyBorder="1"/>
    <xf numFmtId="0" fontId="7" fillId="2" borderId="14" xfId="0" applyFont="1" applyFill="1" applyBorder="1"/>
    <xf numFmtId="0" fontId="7" fillId="2" borderId="15" xfId="0" applyFont="1" applyFill="1" applyBorder="1"/>
    <xf numFmtId="3" fontId="7" fillId="2" borderId="15" xfId="0" applyNumberFormat="1" applyFont="1" applyFill="1" applyBorder="1"/>
    <xf numFmtId="164" fontId="4" fillId="3" borderId="15" xfId="1" applyNumberFormat="1" applyFont="1" applyFill="1" applyBorder="1"/>
    <xf numFmtId="0" fontId="0" fillId="0" borderId="15" xfId="0" applyBorder="1"/>
    <xf numFmtId="3" fontId="0" fillId="0" borderId="15" xfId="0" applyNumberFormat="1" applyBorder="1"/>
    <xf numFmtId="3" fontId="0" fillId="0" borderId="16" xfId="0" applyNumberFormat="1" applyBorder="1"/>
    <xf numFmtId="3" fontId="7" fillId="2" borderId="9" xfId="0" applyNumberFormat="1" applyFont="1" applyFill="1" applyBorder="1"/>
    <xf numFmtId="3" fontId="7" fillId="2" borderId="7" xfId="0" applyNumberFormat="1" applyFont="1" applyFill="1" applyBorder="1"/>
    <xf numFmtId="164" fontId="4" fillId="3" borderId="17" xfId="1" applyNumberFormat="1" applyFont="1" applyFill="1" applyBorder="1" applyAlignment="1">
      <alignment horizontal="centerContinuous"/>
    </xf>
    <xf numFmtId="164" fontId="4" fillId="3" borderId="9" xfId="1" applyNumberFormat="1" applyFont="1" applyFill="1" applyBorder="1" applyAlignment="1">
      <alignment horizontal="centerContinuous"/>
    </xf>
    <xf numFmtId="164" fontId="4" fillId="3" borderId="18" xfId="1" applyNumberFormat="1" applyFont="1" applyFill="1" applyBorder="1" applyAlignment="1">
      <alignment horizontal="centerContinuous"/>
    </xf>
    <xf numFmtId="164" fontId="4" fillId="3" borderId="19" xfId="1" applyNumberFormat="1" applyFont="1" applyFill="1" applyBorder="1" applyAlignment="1">
      <alignment horizontal="centerContinuous"/>
    </xf>
    <xf numFmtId="0" fontId="6" fillId="3" borderId="20" xfId="0" applyFont="1" applyFill="1" applyBorder="1" applyAlignment="1">
      <alignment horizontal="left" wrapText="1"/>
    </xf>
    <xf numFmtId="0" fontId="4" fillId="3" borderId="12" xfId="0" applyFont="1" applyFill="1" applyBorder="1"/>
    <xf numFmtId="0" fontId="4" fillId="3" borderId="12" xfId="2" applyNumberFormat="1" applyFont="1" applyFill="1" applyBorder="1"/>
    <xf numFmtId="164" fontId="4" fillId="3" borderId="12" xfId="1" applyNumberFormat="1" applyFont="1" applyFill="1" applyBorder="1" applyAlignment="1">
      <alignment horizontal="centerContinuous"/>
    </xf>
    <xf numFmtId="164" fontId="4" fillId="3" borderId="21" xfId="1" applyNumberFormat="1" applyFont="1" applyFill="1" applyBorder="1" applyAlignment="1">
      <alignment horizontal="centerContinuous" wrapText="1"/>
    </xf>
    <xf numFmtId="3" fontId="7" fillId="2" borderId="22" xfId="0" applyNumberFormat="1" applyFont="1" applyFill="1" applyBorder="1"/>
    <xf numFmtId="3" fontId="7" fillId="2" borderId="23" xfId="0" applyNumberFormat="1" applyFont="1" applyFill="1" applyBorder="1"/>
    <xf numFmtId="3" fontId="0" fillId="0" borderId="23" xfId="0" applyNumberFormat="1" applyBorder="1"/>
    <xf numFmtId="3" fontId="0" fillId="0" borderId="24" xfId="0" applyNumberFormat="1" applyBorder="1"/>
    <xf numFmtId="164" fontId="4" fillId="3" borderId="23" xfId="1" applyNumberFormat="1" applyFont="1" applyFill="1" applyBorder="1"/>
  </cellXfs>
  <cellStyles count="4">
    <cellStyle name="Comma" xfId="1" builtinId="3"/>
    <cellStyle name="Comma 3" xfId="2"/>
    <cellStyle name="Normal" xfId="0" builtinId="0"/>
    <cellStyle name="Normal 2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104775</xdr:rowOff>
    </xdr:from>
    <xdr:to>
      <xdr:col>1</xdr:col>
      <xdr:colOff>1828800</xdr:colOff>
      <xdr:row>0</xdr:row>
      <xdr:rowOff>504825</xdr:rowOff>
    </xdr:to>
    <xdr:pic>
      <xdr:nvPicPr>
        <xdr:cNvPr id="8210"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6200" y="104775"/>
          <a:ext cx="2838450" cy="400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104775</xdr:rowOff>
    </xdr:from>
    <xdr:to>
      <xdr:col>1</xdr:col>
      <xdr:colOff>1828800</xdr:colOff>
      <xdr:row>0</xdr:row>
      <xdr:rowOff>504825</xdr:rowOff>
    </xdr:to>
    <xdr:pic>
      <xdr:nvPicPr>
        <xdr:cNvPr id="1053"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6200" y="104775"/>
          <a:ext cx="2838450" cy="4000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104775</xdr:rowOff>
    </xdr:from>
    <xdr:to>
      <xdr:col>1</xdr:col>
      <xdr:colOff>1828800</xdr:colOff>
      <xdr:row>0</xdr:row>
      <xdr:rowOff>504825</xdr:rowOff>
    </xdr:to>
    <xdr:pic>
      <xdr:nvPicPr>
        <xdr:cNvPr id="2076"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6200" y="104775"/>
          <a:ext cx="2838450" cy="4000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104775</xdr:rowOff>
    </xdr:from>
    <xdr:to>
      <xdr:col>1</xdr:col>
      <xdr:colOff>1828800</xdr:colOff>
      <xdr:row>0</xdr:row>
      <xdr:rowOff>504825</xdr:rowOff>
    </xdr:to>
    <xdr:pic>
      <xdr:nvPicPr>
        <xdr:cNvPr id="3100"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6200" y="104775"/>
          <a:ext cx="2838450" cy="4000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104775</xdr:rowOff>
    </xdr:from>
    <xdr:to>
      <xdr:col>1</xdr:col>
      <xdr:colOff>1828800</xdr:colOff>
      <xdr:row>0</xdr:row>
      <xdr:rowOff>504825</xdr:rowOff>
    </xdr:to>
    <xdr:pic>
      <xdr:nvPicPr>
        <xdr:cNvPr id="4124"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6200" y="104775"/>
          <a:ext cx="2838450" cy="4000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0</xdr:row>
      <xdr:rowOff>104775</xdr:rowOff>
    </xdr:from>
    <xdr:to>
      <xdr:col>1</xdr:col>
      <xdr:colOff>1828800</xdr:colOff>
      <xdr:row>0</xdr:row>
      <xdr:rowOff>504825</xdr:rowOff>
    </xdr:to>
    <xdr:pic>
      <xdr:nvPicPr>
        <xdr:cNvPr id="5148"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6200" y="104775"/>
          <a:ext cx="2838450" cy="4000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0</xdr:row>
      <xdr:rowOff>104775</xdr:rowOff>
    </xdr:from>
    <xdr:to>
      <xdr:col>1</xdr:col>
      <xdr:colOff>1828800</xdr:colOff>
      <xdr:row>0</xdr:row>
      <xdr:rowOff>504825</xdr:rowOff>
    </xdr:to>
    <xdr:pic>
      <xdr:nvPicPr>
        <xdr:cNvPr id="617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6200" y="104775"/>
          <a:ext cx="2838450" cy="4000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257175</xdr:colOff>
      <xdr:row>0</xdr:row>
      <xdr:rowOff>209550</xdr:rowOff>
    </xdr:from>
    <xdr:to>
      <xdr:col>4</xdr:col>
      <xdr:colOff>257175</xdr:colOff>
      <xdr:row>0</xdr:row>
      <xdr:rowOff>600075</xdr:rowOff>
    </xdr:to>
    <xdr:pic>
      <xdr:nvPicPr>
        <xdr:cNvPr id="7183" name="Picture 1" descr="SMC_logo.png"/>
        <xdr:cNvPicPr>
          <a:picLocks noChangeArrowheads="1"/>
        </xdr:cNvPicPr>
      </xdr:nvPicPr>
      <xdr:blipFill>
        <a:blip xmlns:r="http://schemas.openxmlformats.org/officeDocument/2006/relationships" r:embed="rId1" cstate="print"/>
        <a:srcRect/>
        <a:stretch>
          <a:fillRect/>
        </a:stretch>
      </xdr:blipFill>
      <xdr:spPr bwMode="auto">
        <a:xfrm>
          <a:off x="257175" y="209550"/>
          <a:ext cx="1950720" cy="390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52"/>
  <sheetViews>
    <sheetView tabSelected="1" workbookViewId="0">
      <selection activeCell="A2" sqref="A2"/>
    </sheetView>
  </sheetViews>
  <sheetFormatPr defaultRowHeight="14.4"/>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502</v>
      </c>
    </row>
    <row r="2" spans="1:11" ht="16.8">
      <c r="A2" s="4" t="s">
        <v>16</v>
      </c>
      <c r="C2" s="2" t="s">
        <v>497</v>
      </c>
    </row>
    <row r="3" spans="1:11" ht="16.8">
      <c r="A3" s="4" t="s">
        <v>496</v>
      </c>
    </row>
    <row r="4" spans="1:11">
      <c r="A4" s="4" t="s">
        <v>1</v>
      </c>
      <c r="C4" s="2" t="s">
        <v>2</v>
      </c>
    </row>
    <row r="5" spans="1:11" ht="15" thickBot="1">
      <c r="A5" s="4"/>
      <c r="C5" s="2"/>
    </row>
    <row r="6" spans="1:11" ht="16.2">
      <c r="A6" s="47"/>
      <c r="B6" s="5"/>
      <c r="C6" s="6" t="s">
        <v>3</v>
      </c>
      <c r="D6" s="7"/>
      <c r="E6" s="8"/>
      <c r="F6" s="6" t="s">
        <v>4</v>
      </c>
      <c r="G6" s="7"/>
      <c r="H6" s="7"/>
      <c r="I6" s="7"/>
      <c r="J6" s="7"/>
      <c r="K6" s="48"/>
    </row>
    <row r="7" spans="1:11">
      <c r="A7" s="49"/>
      <c r="B7" s="9"/>
      <c r="C7" s="9"/>
      <c r="D7" s="9"/>
      <c r="E7" s="9"/>
      <c r="F7" s="10" t="s">
        <v>498</v>
      </c>
      <c r="G7" s="10"/>
      <c r="H7" s="11" t="s">
        <v>5</v>
      </c>
      <c r="I7" s="10"/>
      <c r="J7" s="12" t="s">
        <v>6</v>
      </c>
      <c r="K7" s="50"/>
    </row>
    <row r="8" spans="1:11" ht="30" thickBot="1">
      <c r="A8" s="51" t="s">
        <v>7</v>
      </c>
      <c r="B8" s="52" t="s">
        <v>8</v>
      </c>
      <c r="C8" s="53" t="s">
        <v>9</v>
      </c>
      <c r="D8" s="35" t="s">
        <v>10</v>
      </c>
      <c r="E8" s="54"/>
      <c r="F8" s="54" t="s">
        <v>9</v>
      </c>
      <c r="G8" s="54" t="s">
        <v>10</v>
      </c>
      <c r="H8" s="54" t="s">
        <v>9</v>
      </c>
      <c r="I8" s="54" t="s">
        <v>10</v>
      </c>
      <c r="J8" s="54" t="s">
        <v>9</v>
      </c>
      <c r="K8" s="55" t="s">
        <v>11</v>
      </c>
    </row>
    <row r="9" spans="1:11">
      <c r="A9" s="26" t="s">
        <v>30</v>
      </c>
      <c r="B9" s="27" t="s">
        <v>31</v>
      </c>
      <c r="C9" s="28">
        <v>6282</v>
      </c>
      <c r="D9" s="28">
        <v>221</v>
      </c>
      <c r="E9" s="29"/>
      <c r="F9" s="30"/>
      <c r="G9" s="30"/>
      <c r="H9" s="30"/>
      <c r="I9" s="30"/>
      <c r="J9" s="30"/>
      <c r="K9" s="31"/>
    </row>
    <row r="10" spans="1:11">
      <c r="A10" s="24" t="s">
        <v>52</v>
      </c>
      <c r="B10" s="15" t="s">
        <v>53</v>
      </c>
      <c r="C10" s="15">
        <v>2954</v>
      </c>
      <c r="D10" s="15">
        <v>182</v>
      </c>
      <c r="E10" s="16"/>
      <c r="F10" s="17"/>
      <c r="G10" s="17"/>
      <c r="H10" s="17"/>
      <c r="I10" s="17"/>
      <c r="J10" s="17"/>
      <c r="K10" s="23"/>
    </row>
    <row r="11" spans="1:11">
      <c r="A11" s="13" t="s">
        <v>38</v>
      </c>
      <c r="B11" s="14" t="s">
        <v>39</v>
      </c>
      <c r="C11" s="15">
        <v>28934</v>
      </c>
      <c r="D11" s="15">
        <v>115</v>
      </c>
      <c r="E11" s="16"/>
      <c r="F11" s="17"/>
      <c r="G11" s="17"/>
      <c r="H11" s="17"/>
      <c r="I11" s="17"/>
      <c r="J11" s="17"/>
      <c r="K11" s="23"/>
    </row>
    <row r="12" spans="1:11">
      <c r="A12" s="13" t="s">
        <v>32</v>
      </c>
      <c r="B12" s="14" t="s">
        <v>33</v>
      </c>
      <c r="C12" s="15">
        <v>880</v>
      </c>
      <c r="D12" s="15">
        <v>110</v>
      </c>
      <c r="E12" s="16"/>
      <c r="F12" s="17"/>
      <c r="G12" s="17"/>
      <c r="H12" s="17"/>
      <c r="I12" s="17"/>
      <c r="J12" s="17"/>
      <c r="K12" s="23"/>
    </row>
    <row r="13" spans="1:11">
      <c r="A13" s="24" t="s">
        <v>54</v>
      </c>
      <c r="B13" s="15" t="s">
        <v>55</v>
      </c>
      <c r="C13" s="15">
        <v>957</v>
      </c>
      <c r="D13" s="15">
        <v>110</v>
      </c>
      <c r="E13" s="16"/>
      <c r="F13" s="17"/>
      <c r="G13" s="17"/>
      <c r="H13" s="17"/>
      <c r="I13" s="17"/>
      <c r="J13" s="17"/>
      <c r="K13" s="23"/>
    </row>
    <row r="14" spans="1:11">
      <c r="A14" s="13" t="s">
        <v>34</v>
      </c>
      <c r="B14" s="14" t="s">
        <v>35</v>
      </c>
      <c r="C14" s="15">
        <v>3789</v>
      </c>
      <c r="D14" s="15">
        <v>106</v>
      </c>
      <c r="E14" s="16"/>
      <c r="F14" s="17"/>
      <c r="G14" s="17"/>
      <c r="H14" s="17"/>
      <c r="I14" s="17"/>
      <c r="J14" s="17"/>
      <c r="K14" s="23"/>
    </row>
    <row r="15" spans="1:11">
      <c r="A15" s="13" t="s">
        <v>40</v>
      </c>
      <c r="B15" s="14" t="s">
        <v>41</v>
      </c>
      <c r="C15" s="15">
        <v>2981</v>
      </c>
      <c r="D15" s="15">
        <v>102</v>
      </c>
      <c r="E15" s="16"/>
      <c r="F15" s="17"/>
      <c r="G15" s="17"/>
      <c r="H15" s="17"/>
      <c r="I15" s="17"/>
      <c r="J15" s="17"/>
      <c r="K15" s="23"/>
    </row>
    <row r="16" spans="1:11">
      <c r="A16" s="56" t="s">
        <v>56</v>
      </c>
      <c r="B16" s="57" t="s">
        <v>57</v>
      </c>
      <c r="C16" s="57">
        <v>3804</v>
      </c>
      <c r="D16" s="57">
        <v>98</v>
      </c>
      <c r="E16" s="16"/>
      <c r="F16" s="58"/>
      <c r="G16" s="58"/>
      <c r="H16" s="58"/>
      <c r="I16" s="58"/>
      <c r="J16" s="58"/>
      <c r="K16" s="59"/>
    </row>
    <row r="17" spans="1:11">
      <c r="A17" s="13" t="s">
        <v>503</v>
      </c>
      <c r="B17" s="14" t="s">
        <v>504</v>
      </c>
      <c r="C17" s="15">
        <v>23423</v>
      </c>
      <c r="D17" s="15">
        <v>93</v>
      </c>
      <c r="E17" s="60"/>
      <c r="F17" s="17"/>
      <c r="G17" s="17"/>
      <c r="H17" s="17"/>
      <c r="I17" s="17"/>
      <c r="J17" s="17"/>
      <c r="K17" s="23"/>
    </row>
    <row r="18" spans="1:11">
      <c r="A18" s="13" t="s">
        <v>36</v>
      </c>
      <c r="B18" s="14" t="s">
        <v>37</v>
      </c>
      <c r="C18" s="15">
        <v>3712</v>
      </c>
      <c r="D18" s="15">
        <v>89</v>
      </c>
      <c r="E18" s="16"/>
      <c r="F18" s="17"/>
      <c r="G18" s="17"/>
      <c r="H18" s="17"/>
      <c r="I18" s="17"/>
      <c r="J18" s="17"/>
      <c r="K18" s="23"/>
    </row>
    <row r="19" spans="1:11">
      <c r="A19" s="13" t="s">
        <v>44</v>
      </c>
      <c r="B19" s="14" t="s">
        <v>45</v>
      </c>
      <c r="C19" s="15">
        <v>2932</v>
      </c>
      <c r="D19" s="15">
        <v>88</v>
      </c>
      <c r="E19" s="16"/>
      <c r="F19" s="17"/>
      <c r="G19" s="17"/>
      <c r="H19" s="17"/>
      <c r="I19" s="17"/>
      <c r="J19" s="17"/>
      <c r="K19" s="23"/>
    </row>
    <row r="20" spans="1:11">
      <c r="A20" s="13" t="s">
        <v>506</v>
      </c>
      <c r="B20" s="14" t="s">
        <v>505</v>
      </c>
      <c r="C20" s="15">
        <v>1310</v>
      </c>
      <c r="D20" s="15">
        <v>86</v>
      </c>
      <c r="E20" s="16"/>
      <c r="F20" s="17"/>
      <c r="G20" s="17"/>
      <c r="H20" s="17"/>
      <c r="I20" s="17"/>
      <c r="J20" s="17"/>
      <c r="K20" s="23"/>
    </row>
    <row r="21" spans="1:11">
      <c r="A21" s="13" t="s">
        <v>46</v>
      </c>
      <c r="B21" s="14" t="s">
        <v>47</v>
      </c>
      <c r="C21" s="15">
        <v>3007</v>
      </c>
      <c r="D21" s="15">
        <v>86</v>
      </c>
      <c r="E21" s="16"/>
      <c r="F21" s="17"/>
      <c r="G21" s="17"/>
      <c r="H21" s="17"/>
      <c r="I21" s="17"/>
      <c r="J21" s="17"/>
      <c r="K21" s="23"/>
    </row>
    <row r="22" spans="1:11">
      <c r="A22" s="13" t="s">
        <v>42</v>
      </c>
      <c r="B22" s="14" t="s">
        <v>43</v>
      </c>
      <c r="C22" s="15">
        <v>2547</v>
      </c>
      <c r="D22" s="15">
        <v>84</v>
      </c>
      <c r="E22" s="16"/>
      <c r="F22" s="17"/>
      <c r="G22" s="17"/>
      <c r="H22" s="17"/>
      <c r="I22" s="17"/>
      <c r="J22" s="17"/>
      <c r="K22" s="23"/>
    </row>
    <row r="23" spans="1:11">
      <c r="A23" s="13" t="s">
        <v>48</v>
      </c>
      <c r="B23" s="14" t="s">
        <v>49</v>
      </c>
      <c r="C23" s="15">
        <v>2518</v>
      </c>
      <c r="D23" s="15">
        <v>80</v>
      </c>
      <c r="E23" s="16"/>
      <c r="F23" s="17"/>
      <c r="G23" s="17"/>
      <c r="H23" s="17"/>
      <c r="I23" s="17"/>
      <c r="J23" s="17"/>
      <c r="K23" s="23"/>
    </row>
    <row r="24" spans="1:11">
      <c r="A24" s="24" t="s">
        <v>58</v>
      </c>
      <c r="B24" s="15" t="s">
        <v>59</v>
      </c>
      <c r="C24" s="15">
        <v>2595</v>
      </c>
      <c r="D24" s="15">
        <v>74</v>
      </c>
      <c r="E24" s="16"/>
      <c r="F24" s="17"/>
      <c r="G24" s="17"/>
      <c r="H24" s="17"/>
      <c r="I24" s="17"/>
      <c r="J24" s="17"/>
      <c r="K24" s="23"/>
    </row>
    <row r="25" spans="1:11">
      <c r="A25" s="13" t="s">
        <v>50</v>
      </c>
      <c r="B25" s="14" t="s">
        <v>51</v>
      </c>
      <c r="C25" s="15">
        <v>976</v>
      </c>
      <c r="D25" s="15">
        <v>61</v>
      </c>
      <c r="E25" s="16"/>
      <c r="F25" s="17"/>
      <c r="G25" s="17"/>
      <c r="H25" s="17"/>
      <c r="I25" s="17"/>
      <c r="J25" s="17"/>
      <c r="K25" s="23"/>
    </row>
    <row r="26" spans="1:11">
      <c r="A26" s="13" t="s">
        <v>507</v>
      </c>
      <c r="B26" s="14" t="s">
        <v>508</v>
      </c>
      <c r="C26" s="15">
        <v>1736</v>
      </c>
      <c r="D26" s="15">
        <v>56</v>
      </c>
      <c r="E26" s="16"/>
      <c r="F26" s="17"/>
      <c r="G26" s="17"/>
      <c r="H26" s="17"/>
      <c r="I26" s="17"/>
      <c r="J26" s="17"/>
      <c r="K26" s="23"/>
    </row>
    <row r="27" spans="1:11">
      <c r="A27" s="13" t="s">
        <v>465</v>
      </c>
      <c r="B27" s="14" t="s">
        <v>466</v>
      </c>
      <c r="C27" s="15"/>
      <c r="D27" s="15"/>
      <c r="E27" s="16"/>
      <c r="F27" s="17">
        <v>52477</v>
      </c>
      <c r="G27" s="17">
        <v>393</v>
      </c>
      <c r="H27" s="17"/>
      <c r="I27" s="17"/>
      <c r="J27" s="17">
        <f t="shared" ref="J27:J43" si="0">F27+H27</f>
        <v>52477</v>
      </c>
      <c r="K27" s="23">
        <f>I27+G27</f>
        <v>393</v>
      </c>
    </row>
    <row r="28" spans="1:11">
      <c r="A28" s="13" t="s">
        <v>483</v>
      </c>
      <c r="B28" s="14" t="s">
        <v>487</v>
      </c>
      <c r="C28" s="15"/>
      <c r="D28" s="15"/>
      <c r="E28" s="16"/>
      <c r="F28" s="17"/>
      <c r="G28" s="17"/>
      <c r="H28" s="17">
        <v>1931</v>
      </c>
      <c r="I28" s="17">
        <v>320</v>
      </c>
      <c r="J28" s="17">
        <f t="shared" si="0"/>
        <v>1931</v>
      </c>
      <c r="K28" s="23">
        <v>320</v>
      </c>
    </row>
    <row r="29" spans="1:11">
      <c r="A29" s="13" t="s">
        <v>471</v>
      </c>
      <c r="B29" s="14" t="s">
        <v>473</v>
      </c>
      <c r="C29" s="15"/>
      <c r="D29" s="15"/>
      <c r="E29" s="16"/>
      <c r="F29" s="17"/>
      <c r="G29" s="17"/>
      <c r="H29" s="17">
        <v>8573</v>
      </c>
      <c r="I29" s="17">
        <v>308</v>
      </c>
      <c r="J29" s="17">
        <f t="shared" si="0"/>
        <v>8573</v>
      </c>
      <c r="K29" s="23">
        <f>I29+G29</f>
        <v>308</v>
      </c>
    </row>
    <row r="30" spans="1:11">
      <c r="A30" s="24" t="s">
        <v>491</v>
      </c>
      <c r="B30" s="15" t="s">
        <v>493</v>
      </c>
      <c r="C30" s="15"/>
      <c r="D30" s="15"/>
      <c r="E30" s="16"/>
      <c r="F30" s="17"/>
      <c r="G30" s="17"/>
      <c r="H30" s="17">
        <v>793</v>
      </c>
      <c r="I30" s="17">
        <v>236</v>
      </c>
      <c r="J30" s="17">
        <f t="shared" si="0"/>
        <v>793</v>
      </c>
      <c r="K30" s="23">
        <v>237</v>
      </c>
    </row>
    <row r="31" spans="1:11">
      <c r="A31" s="13" t="s">
        <v>461</v>
      </c>
      <c r="B31" s="14" t="s">
        <v>463</v>
      </c>
      <c r="C31" s="15"/>
      <c r="D31" s="15"/>
      <c r="E31" s="16"/>
      <c r="F31" s="17"/>
      <c r="G31" s="17"/>
      <c r="H31" s="17">
        <v>7931</v>
      </c>
      <c r="I31" s="17">
        <v>219</v>
      </c>
      <c r="J31" s="17">
        <f t="shared" si="0"/>
        <v>7931</v>
      </c>
      <c r="K31" s="23">
        <f t="shared" ref="K31:K43" si="1">I31+G31</f>
        <v>219</v>
      </c>
    </row>
    <row r="32" spans="1:11">
      <c r="A32" s="24" t="s">
        <v>485</v>
      </c>
      <c r="B32" s="15" t="s">
        <v>495</v>
      </c>
      <c r="C32" s="15"/>
      <c r="D32" s="15"/>
      <c r="E32" s="16"/>
      <c r="F32" s="17">
        <v>12136</v>
      </c>
      <c r="G32" s="17">
        <v>118</v>
      </c>
      <c r="H32" s="17"/>
      <c r="I32" s="17"/>
      <c r="J32" s="17">
        <f t="shared" si="0"/>
        <v>12136</v>
      </c>
      <c r="K32" s="23">
        <f t="shared" si="1"/>
        <v>118</v>
      </c>
    </row>
    <row r="33" spans="1:11">
      <c r="A33" s="13" t="s">
        <v>469</v>
      </c>
      <c r="B33" s="14" t="s">
        <v>470</v>
      </c>
      <c r="C33" s="15"/>
      <c r="D33" s="15"/>
      <c r="E33" s="16"/>
      <c r="F33" s="17">
        <v>19785</v>
      </c>
      <c r="G33" s="17">
        <v>109</v>
      </c>
      <c r="H33" s="17"/>
      <c r="I33" s="17"/>
      <c r="J33" s="17">
        <f t="shared" si="0"/>
        <v>19785</v>
      </c>
      <c r="K33" s="23">
        <f t="shared" si="1"/>
        <v>109</v>
      </c>
    </row>
    <row r="34" spans="1:11">
      <c r="A34" s="13" t="s">
        <v>467</v>
      </c>
      <c r="B34" s="14" t="s">
        <v>468</v>
      </c>
      <c r="C34" s="15"/>
      <c r="D34" s="15"/>
      <c r="E34" s="16"/>
      <c r="F34" s="17"/>
      <c r="G34" s="17"/>
      <c r="H34" s="17">
        <v>1783</v>
      </c>
      <c r="I34" s="17">
        <v>85</v>
      </c>
      <c r="J34" s="17">
        <f t="shared" si="0"/>
        <v>1783</v>
      </c>
      <c r="K34" s="23">
        <f t="shared" si="1"/>
        <v>85</v>
      </c>
    </row>
    <row r="35" spans="1:11">
      <c r="A35" s="13" t="s">
        <v>462</v>
      </c>
      <c r="B35" s="14" t="s">
        <v>464</v>
      </c>
      <c r="C35" s="15"/>
      <c r="D35" s="15"/>
      <c r="E35" s="16"/>
      <c r="F35" s="17"/>
      <c r="G35" s="17"/>
      <c r="H35" s="17">
        <v>16525</v>
      </c>
      <c r="I35" s="17">
        <v>75</v>
      </c>
      <c r="J35" s="17">
        <f t="shared" si="0"/>
        <v>16525</v>
      </c>
      <c r="K35" s="23">
        <f t="shared" si="1"/>
        <v>75</v>
      </c>
    </row>
    <row r="36" spans="1:11">
      <c r="A36" s="24" t="s">
        <v>486</v>
      </c>
      <c r="B36" s="15" t="s">
        <v>490</v>
      </c>
      <c r="C36" s="15"/>
      <c r="D36" s="15"/>
      <c r="E36" s="16"/>
      <c r="F36" s="17">
        <v>8357</v>
      </c>
      <c r="G36" s="17">
        <v>65</v>
      </c>
      <c r="H36" s="17"/>
      <c r="I36" s="17"/>
      <c r="J36" s="17">
        <f t="shared" si="0"/>
        <v>8357</v>
      </c>
      <c r="K36" s="23">
        <f t="shared" si="1"/>
        <v>65</v>
      </c>
    </row>
    <row r="37" spans="1:11">
      <c r="A37" s="13" t="s">
        <v>475</v>
      </c>
      <c r="B37" s="14" t="s">
        <v>478</v>
      </c>
      <c r="C37" s="15"/>
      <c r="D37" s="15"/>
      <c r="E37" s="16"/>
      <c r="F37" s="17">
        <v>5098</v>
      </c>
      <c r="G37" s="17">
        <v>61</v>
      </c>
      <c r="H37" s="17"/>
      <c r="I37" s="17"/>
      <c r="J37" s="17">
        <f t="shared" si="0"/>
        <v>5098</v>
      </c>
      <c r="K37" s="23">
        <f t="shared" si="1"/>
        <v>61</v>
      </c>
    </row>
    <row r="38" spans="1:11">
      <c r="A38" s="13" t="s">
        <v>484</v>
      </c>
      <c r="B38" s="14" t="s">
        <v>488</v>
      </c>
      <c r="C38" s="15"/>
      <c r="D38" s="15"/>
      <c r="E38" s="16"/>
      <c r="F38" s="17"/>
      <c r="G38" s="17"/>
      <c r="H38" s="17">
        <v>10969</v>
      </c>
      <c r="I38" s="17">
        <v>47</v>
      </c>
      <c r="J38" s="17">
        <f t="shared" si="0"/>
        <v>10969</v>
      </c>
      <c r="K38" s="23">
        <f t="shared" si="1"/>
        <v>47</v>
      </c>
    </row>
    <row r="39" spans="1:11">
      <c r="A39" s="13" t="s">
        <v>472</v>
      </c>
      <c r="B39" s="14" t="s">
        <v>474</v>
      </c>
      <c r="C39" s="15"/>
      <c r="D39" s="15"/>
      <c r="E39" s="16"/>
      <c r="F39" s="17"/>
      <c r="G39" s="17"/>
      <c r="H39" s="17">
        <v>11145</v>
      </c>
      <c r="I39" s="17">
        <v>43</v>
      </c>
      <c r="J39" s="17">
        <f t="shared" si="0"/>
        <v>11145</v>
      </c>
      <c r="K39" s="23">
        <f t="shared" si="1"/>
        <v>43</v>
      </c>
    </row>
    <row r="40" spans="1:11">
      <c r="A40" s="24" t="s">
        <v>492</v>
      </c>
      <c r="B40" s="15" t="s">
        <v>494</v>
      </c>
      <c r="C40" s="15"/>
      <c r="D40" s="15"/>
      <c r="E40" s="16"/>
      <c r="F40" s="17"/>
      <c r="G40" s="17"/>
      <c r="H40" s="17">
        <v>2361</v>
      </c>
      <c r="I40" s="17">
        <v>34</v>
      </c>
      <c r="J40" s="17">
        <f t="shared" si="0"/>
        <v>2361</v>
      </c>
      <c r="K40" s="23">
        <f t="shared" si="1"/>
        <v>34</v>
      </c>
    </row>
    <row r="41" spans="1:11">
      <c r="A41" s="13" t="s">
        <v>476</v>
      </c>
      <c r="B41" s="14" t="s">
        <v>479</v>
      </c>
      <c r="C41" s="15"/>
      <c r="D41" s="15"/>
      <c r="E41" s="16"/>
      <c r="F41" s="17">
        <v>5407</v>
      </c>
      <c r="G41" s="17">
        <v>21</v>
      </c>
      <c r="H41" s="17"/>
      <c r="I41" s="17"/>
      <c r="J41" s="17">
        <f t="shared" si="0"/>
        <v>5407</v>
      </c>
      <c r="K41" s="23">
        <f t="shared" si="1"/>
        <v>21</v>
      </c>
    </row>
    <row r="42" spans="1:11">
      <c r="A42" s="13" t="s">
        <v>477</v>
      </c>
      <c r="B42" s="14" t="s">
        <v>480</v>
      </c>
      <c r="C42" s="15"/>
      <c r="D42" s="15"/>
      <c r="E42" s="16"/>
      <c r="F42" s="17">
        <v>2511</v>
      </c>
      <c r="G42" s="17">
        <v>19</v>
      </c>
      <c r="H42" s="17"/>
      <c r="I42" s="17"/>
      <c r="J42" s="17">
        <f t="shared" si="0"/>
        <v>2511</v>
      </c>
      <c r="K42" s="23">
        <f t="shared" si="1"/>
        <v>19</v>
      </c>
    </row>
    <row r="43" spans="1:11" ht="15" thickBot="1">
      <c r="A43" s="32" t="s">
        <v>481</v>
      </c>
      <c r="B43" s="33" t="s">
        <v>482</v>
      </c>
      <c r="C43" s="34"/>
      <c r="D43" s="34"/>
      <c r="E43" s="35"/>
      <c r="F43" s="36"/>
      <c r="G43" s="36"/>
      <c r="H43" s="36">
        <v>576</v>
      </c>
      <c r="I43" s="36">
        <v>17</v>
      </c>
      <c r="J43" s="36">
        <f t="shared" si="0"/>
        <v>576</v>
      </c>
      <c r="K43" s="37">
        <f t="shared" si="1"/>
        <v>17</v>
      </c>
    </row>
    <row r="44" spans="1:11">
      <c r="A44" s="18" t="s">
        <v>499</v>
      </c>
      <c r="E44"/>
    </row>
    <row r="45" spans="1:11">
      <c r="E45"/>
    </row>
    <row r="46" spans="1:11">
      <c r="A46" s="19" t="s">
        <v>19</v>
      </c>
      <c r="E46"/>
    </row>
    <row r="47" spans="1:11">
      <c r="A47" s="19" t="s">
        <v>509</v>
      </c>
      <c r="E47"/>
    </row>
    <row r="48" spans="1:11">
      <c r="A48" s="19" t="s">
        <v>12</v>
      </c>
      <c r="E48"/>
    </row>
    <row r="49" spans="1:5">
      <c r="A49" s="20" t="s">
        <v>13</v>
      </c>
      <c r="E49"/>
    </row>
    <row r="50" spans="1:5">
      <c r="A50" s="19" t="s">
        <v>14</v>
      </c>
      <c r="E50"/>
    </row>
    <row r="51" spans="1:5">
      <c r="A51" s="19" t="s">
        <v>15</v>
      </c>
    </row>
    <row r="52" spans="1:5">
      <c r="A52" s="19"/>
    </row>
  </sheetData>
  <autoFilter ref="A8:K28">
    <sortState ref="A9:K42">
      <sortCondition descending="1" ref="D8:D25"/>
    </sortState>
  </autoFilter>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K24"/>
  <sheetViews>
    <sheetView workbookViewId="0">
      <selection activeCell="A2" sqref="A2"/>
    </sheetView>
  </sheetViews>
  <sheetFormatPr defaultRowHeight="14.4"/>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0</v>
      </c>
    </row>
    <row r="2" spans="1:11" ht="16.8">
      <c r="A2" s="4" t="s">
        <v>16</v>
      </c>
      <c r="C2" s="2" t="s">
        <v>18</v>
      </c>
    </row>
    <row r="3" spans="1:11" ht="16.8">
      <c r="A3" s="4" t="s">
        <v>17</v>
      </c>
    </row>
    <row r="4" spans="1:11">
      <c r="A4" s="4" t="s">
        <v>1</v>
      </c>
      <c r="C4" s="2" t="s">
        <v>2</v>
      </c>
    </row>
    <row r="5" spans="1:11" ht="15" thickBot="1">
      <c r="A5" s="4"/>
      <c r="C5" s="2"/>
    </row>
    <row r="6" spans="1:11" ht="16.2">
      <c r="A6" s="47"/>
      <c r="B6" s="5"/>
      <c r="C6" s="6" t="s">
        <v>3</v>
      </c>
      <c r="D6" s="7"/>
      <c r="E6" s="8"/>
      <c r="F6" s="6" t="s">
        <v>4</v>
      </c>
      <c r="G6" s="7"/>
      <c r="H6" s="7"/>
      <c r="I6" s="7"/>
      <c r="J6" s="7"/>
      <c r="K6" s="48"/>
    </row>
    <row r="7" spans="1:11">
      <c r="A7" s="49"/>
      <c r="B7" s="9"/>
      <c r="C7" s="9"/>
      <c r="D7" s="9"/>
      <c r="E7" s="9"/>
      <c r="F7" s="10" t="s">
        <v>498</v>
      </c>
      <c r="G7" s="10"/>
      <c r="H7" s="11" t="s">
        <v>5</v>
      </c>
      <c r="I7" s="10"/>
      <c r="J7" s="12" t="s">
        <v>6</v>
      </c>
      <c r="K7" s="50"/>
    </row>
    <row r="8" spans="1:11" ht="30" thickBot="1">
      <c r="A8" s="51" t="s">
        <v>7</v>
      </c>
      <c r="B8" s="52" t="s">
        <v>8</v>
      </c>
      <c r="C8" s="53" t="s">
        <v>9</v>
      </c>
      <c r="D8" s="35" t="s">
        <v>10</v>
      </c>
      <c r="E8" s="54"/>
      <c r="F8" s="54" t="s">
        <v>9</v>
      </c>
      <c r="G8" s="54" t="s">
        <v>10</v>
      </c>
      <c r="H8" s="54" t="s">
        <v>9</v>
      </c>
      <c r="I8" s="54" t="s">
        <v>10</v>
      </c>
      <c r="J8" s="54" t="s">
        <v>9</v>
      </c>
      <c r="K8" s="55" t="s">
        <v>11</v>
      </c>
    </row>
    <row r="9" spans="1:11">
      <c r="A9" s="26" t="s">
        <v>30</v>
      </c>
      <c r="B9" s="27" t="s">
        <v>31</v>
      </c>
      <c r="C9" s="28">
        <v>6282</v>
      </c>
      <c r="D9" s="28">
        <v>221</v>
      </c>
      <c r="E9" s="29"/>
      <c r="F9" s="30"/>
      <c r="G9" s="30"/>
      <c r="H9" s="30"/>
      <c r="I9" s="30"/>
      <c r="J9" s="30"/>
      <c r="K9" s="31"/>
    </row>
    <row r="10" spans="1:11">
      <c r="A10" s="13" t="s">
        <v>32</v>
      </c>
      <c r="B10" s="14" t="s">
        <v>33</v>
      </c>
      <c r="C10" s="15">
        <v>880</v>
      </c>
      <c r="D10" s="15">
        <v>110</v>
      </c>
      <c r="E10" s="16"/>
      <c r="F10" s="17"/>
      <c r="G10" s="17"/>
      <c r="H10" s="17"/>
      <c r="I10" s="17"/>
      <c r="J10" s="17"/>
      <c r="K10" s="23"/>
    </row>
    <row r="11" spans="1:11">
      <c r="A11" s="13" t="s">
        <v>34</v>
      </c>
      <c r="B11" s="14" t="s">
        <v>35</v>
      </c>
      <c r="C11" s="15">
        <v>3789</v>
      </c>
      <c r="D11" s="15">
        <v>106</v>
      </c>
      <c r="E11" s="16"/>
      <c r="F11" s="17"/>
      <c r="G11" s="17"/>
      <c r="H11" s="17"/>
      <c r="I11" s="17"/>
      <c r="J11" s="17"/>
      <c r="K11" s="23"/>
    </row>
    <row r="12" spans="1:11">
      <c r="A12" s="13" t="s">
        <v>36</v>
      </c>
      <c r="B12" s="14" t="s">
        <v>37</v>
      </c>
      <c r="C12" s="15">
        <v>3712</v>
      </c>
      <c r="D12" s="15">
        <v>89</v>
      </c>
      <c r="E12" s="16"/>
      <c r="F12" s="17"/>
      <c r="G12" s="17"/>
      <c r="H12" s="17"/>
      <c r="I12" s="17"/>
      <c r="J12" s="17"/>
      <c r="K12" s="23"/>
    </row>
    <row r="13" spans="1:11">
      <c r="A13" s="13" t="s">
        <v>461</v>
      </c>
      <c r="B13" s="14" t="s">
        <v>463</v>
      </c>
      <c r="C13" s="15"/>
      <c r="D13" s="15"/>
      <c r="E13" s="16"/>
      <c r="F13" s="17"/>
      <c r="G13" s="17"/>
      <c r="H13" s="17">
        <v>7931</v>
      </c>
      <c r="I13" s="17">
        <v>219</v>
      </c>
      <c r="J13" s="17">
        <v>7931</v>
      </c>
      <c r="K13" s="23">
        <v>219</v>
      </c>
    </row>
    <row r="14" spans="1:11">
      <c r="A14" s="13" t="s">
        <v>462</v>
      </c>
      <c r="B14" s="14" t="s">
        <v>464</v>
      </c>
      <c r="C14" s="15"/>
      <c r="D14" s="15"/>
      <c r="E14" s="16"/>
      <c r="F14" s="17"/>
      <c r="G14" s="17"/>
      <c r="H14" s="17">
        <v>16525</v>
      </c>
      <c r="I14" s="17">
        <v>75</v>
      </c>
      <c r="J14" s="17">
        <v>16525</v>
      </c>
      <c r="K14" s="23">
        <v>75</v>
      </c>
    </row>
    <row r="15" spans="1:11" ht="15" thickBot="1">
      <c r="A15" s="32" t="s">
        <v>465</v>
      </c>
      <c r="B15" s="33" t="s">
        <v>466</v>
      </c>
      <c r="C15" s="34"/>
      <c r="D15" s="34"/>
      <c r="E15" s="35"/>
      <c r="F15" s="36">
        <v>12963</v>
      </c>
      <c r="G15" s="36">
        <v>102</v>
      </c>
      <c r="H15" s="36"/>
      <c r="I15" s="36"/>
      <c r="J15" s="36">
        <v>12963</v>
      </c>
      <c r="K15" s="37">
        <v>102</v>
      </c>
    </row>
    <row r="16" spans="1:11">
      <c r="A16" s="18" t="s">
        <v>499</v>
      </c>
      <c r="E16"/>
    </row>
    <row r="17" spans="1:5">
      <c r="E17"/>
    </row>
    <row r="18" spans="1:5">
      <c r="A18" s="19" t="s">
        <v>19</v>
      </c>
      <c r="E18"/>
    </row>
    <row r="19" spans="1:5">
      <c r="A19" s="19" t="s">
        <v>509</v>
      </c>
      <c r="E19"/>
    </row>
    <row r="20" spans="1:5">
      <c r="A20" s="19" t="s">
        <v>12</v>
      </c>
      <c r="E20"/>
    </row>
    <row r="21" spans="1:5">
      <c r="A21" s="20" t="s">
        <v>13</v>
      </c>
      <c r="E21"/>
    </row>
    <row r="22" spans="1:5">
      <c r="A22" s="19" t="s">
        <v>14</v>
      </c>
      <c r="E22"/>
    </row>
    <row r="23" spans="1:5">
      <c r="A23" s="19" t="s">
        <v>15</v>
      </c>
    </row>
    <row r="24" spans="1:5">
      <c r="A24" s="19"/>
    </row>
  </sheetData>
  <autoFilter ref="A8:K8"/>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A1:K23"/>
  <sheetViews>
    <sheetView workbookViewId="0">
      <selection activeCell="A2" sqref="A2"/>
    </sheetView>
  </sheetViews>
  <sheetFormatPr defaultRowHeight="14.4"/>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0</v>
      </c>
    </row>
    <row r="2" spans="1:11" ht="16.8">
      <c r="A2" s="4" t="s">
        <v>16</v>
      </c>
      <c r="C2" s="2" t="s">
        <v>29</v>
      </c>
    </row>
    <row r="3" spans="1:11" ht="16.8">
      <c r="A3" s="4" t="s">
        <v>28</v>
      </c>
    </row>
    <row r="4" spans="1:11">
      <c r="A4" s="4" t="s">
        <v>1</v>
      </c>
      <c r="C4" s="2" t="s">
        <v>2</v>
      </c>
    </row>
    <row r="5" spans="1:11" ht="15" thickBot="1">
      <c r="A5" s="4"/>
      <c r="C5" s="2"/>
    </row>
    <row r="6" spans="1:11" ht="16.2">
      <c r="A6" s="47"/>
      <c r="B6" s="5"/>
      <c r="C6" s="6" t="s">
        <v>3</v>
      </c>
      <c r="D6" s="7"/>
      <c r="E6" s="8"/>
      <c r="F6" s="6" t="s">
        <v>4</v>
      </c>
      <c r="G6" s="7"/>
      <c r="H6" s="7"/>
      <c r="I6" s="7"/>
      <c r="J6" s="7"/>
      <c r="K6" s="48"/>
    </row>
    <row r="7" spans="1:11">
      <c r="A7" s="49"/>
      <c r="B7" s="9"/>
      <c r="C7" s="9"/>
      <c r="D7" s="9"/>
      <c r="E7" s="9"/>
      <c r="F7" s="10" t="s">
        <v>498</v>
      </c>
      <c r="G7" s="10"/>
      <c r="H7" s="11" t="s">
        <v>5</v>
      </c>
      <c r="I7" s="10"/>
      <c r="J7" s="12" t="s">
        <v>6</v>
      </c>
      <c r="K7" s="50"/>
    </row>
    <row r="8" spans="1:11" ht="30" thickBot="1">
      <c r="A8" s="51" t="s">
        <v>7</v>
      </c>
      <c r="B8" s="52" t="s">
        <v>8</v>
      </c>
      <c r="C8" s="53" t="s">
        <v>9</v>
      </c>
      <c r="D8" s="35" t="s">
        <v>10</v>
      </c>
      <c r="E8" s="54"/>
      <c r="F8" s="54" t="s">
        <v>9</v>
      </c>
      <c r="G8" s="54" t="s">
        <v>10</v>
      </c>
      <c r="H8" s="54" t="s">
        <v>9</v>
      </c>
      <c r="I8" s="54" t="s">
        <v>10</v>
      </c>
      <c r="J8" s="54" t="s">
        <v>9</v>
      </c>
      <c r="K8" s="55" t="s">
        <v>11</v>
      </c>
    </row>
    <row r="9" spans="1:11">
      <c r="A9" s="26" t="s">
        <v>38</v>
      </c>
      <c r="B9" s="27" t="s">
        <v>39</v>
      </c>
      <c r="C9" s="28">
        <v>28934</v>
      </c>
      <c r="D9" s="28">
        <v>115</v>
      </c>
      <c r="E9" s="29"/>
      <c r="F9" s="30"/>
      <c r="G9" s="30"/>
      <c r="H9" s="30"/>
      <c r="I9" s="30"/>
      <c r="J9" s="30"/>
      <c r="K9" s="31"/>
    </row>
    <row r="10" spans="1:11">
      <c r="A10" s="13" t="s">
        <v>40</v>
      </c>
      <c r="B10" s="14" t="s">
        <v>41</v>
      </c>
      <c r="C10" s="15">
        <v>2981</v>
      </c>
      <c r="D10" s="15">
        <v>102</v>
      </c>
      <c r="E10" s="16"/>
      <c r="F10" s="17"/>
      <c r="G10" s="17"/>
      <c r="H10" s="17"/>
      <c r="I10" s="17"/>
      <c r="J10" s="17"/>
      <c r="K10" s="23"/>
    </row>
    <row r="11" spans="1:11">
      <c r="A11" s="13" t="s">
        <v>42</v>
      </c>
      <c r="B11" s="14" t="s">
        <v>43</v>
      </c>
      <c r="C11" s="15">
        <v>2547</v>
      </c>
      <c r="D11" s="15">
        <v>84</v>
      </c>
      <c r="E11" s="16"/>
      <c r="F11" s="17"/>
      <c r="G11" s="17"/>
      <c r="H11" s="17"/>
      <c r="I11" s="17"/>
      <c r="J11" s="17"/>
      <c r="K11" s="23"/>
    </row>
    <row r="12" spans="1:11">
      <c r="A12" s="13" t="s">
        <v>467</v>
      </c>
      <c r="B12" s="14" t="s">
        <v>468</v>
      </c>
      <c r="C12" s="15"/>
      <c r="D12" s="15"/>
      <c r="E12" s="16"/>
      <c r="F12" s="17"/>
      <c r="G12" s="17"/>
      <c r="H12" s="17">
        <v>1783</v>
      </c>
      <c r="I12" s="17">
        <v>85</v>
      </c>
      <c r="J12" s="17">
        <v>1783</v>
      </c>
      <c r="K12" s="23">
        <v>85</v>
      </c>
    </row>
    <row r="13" spans="1:11">
      <c r="A13" s="13" t="s">
        <v>465</v>
      </c>
      <c r="B13" s="14" t="s">
        <v>466</v>
      </c>
      <c r="C13" s="15"/>
      <c r="D13" s="15"/>
      <c r="E13" s="16"/>
      <c r="F13" s="17">
        <v>8405</v>
      </c>
      <c r="G13" s="17">
        <v>82</v>
      </c>
      <c r="H13" s="17"/>
      <c r="I13" s="17"/>
      <c r="J13" s="17">
        <v>8405</v>
      </c>
      <c r="K13" s="23">
        <v>82</v>
      </c>
    </row>
    <row r="14" spans="1:11" ht="15" thickBot="1">
      <c r="A14" s="32" t="s">
        <v>469</v>
      </c>
      <c r="B14" s="33" t="s">
        <v>470</v>
      </c>
      <c r="C14" s="34"/>
      <c r="D14" s="34"/>
      <c r="E14" s="35"/>
      <c r="F14" s="36">
        <v>2895</v>
      </c>
      <c r="G14" s="36">
        <v>14</v>
      </c>
      <c r="H14" s="36"/>
      <c r="I14" s="36"/>
      <c r="J14" s="36">
        <v>2895</v>
      </c>
      <c r="K14" s="37">
        <v>14</v>
      </c>
    </row>
    <row r="15" spans="1:11">
      <c r="A15" s="18" t="s">
        <v>499</v>
      </c>
      <c r="E15"/>
    </row>
    <row r="16" spans="1:11">
      <c r="E16"/>
    </row>
    <row r="17" spans="1:5">
      <c r="A17" s="19" t="s">
        <v>19</v>
      </c>
      <c r="E17"/>
    </row>
    <row r="18" spans="1:5">
      <c r="A18" s="19" t="s">
        <v>509</v>
      </c>
      <c r="E18"/>
    </row>
    <row r="19" spans="1:5">
      <c r="A19" s="19" t="s">
        <v>12</v>
      </c>
      <c r="E19"/>
    </row>
    <row r="20" spans="1:5">
      <c r="A20" s="20" t="s">
        <v>13</v>
      </c>
      <c r="E20"/>
    </row>
    <row r="21" spans="1:5">
      <c r="A21" s="19" t="s">
        <v>14</v>
      </c>
      <c r="E21"/>
    </row>
    <row r="22" spans="1:5">
      <c r="A22" s="19" t="s">
        <v>15</v>
      </c>
    </row>
    <row r="23" spans="1:5">
      <c r="A23" s="19"/>
    </row>
  </sheetData>
  <autoFilter ref="A8:K8"/>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K26"/>
  <sheetViews>
    <sheetView workbookViewId="0">
      <selection activeCell="A2" sqref="A2"/>
    </sheetView>
  </sheetViews>
  <sheetFormatPr defaultRowHeight="14.4"/>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0</v>
      </c>
    </row>
    <row r="2" spans="1:11" ht="16.8">
      <c r="A2" s="4" t="s">
        <v>16</v>
      </c>
      <c r="C2" s="2" t="s">
        <v>27</v>
      </c>
    </row>
    <row r="3" spans="1:11" ht="16.8">
      <c r="A3" s="4" t="s">
        <v>26</v>
      </c>
    </row>
    <row r="4" spans="1:11">
      <c r="A4" s="4" t="s">
        <v>1</v>
      </c>
      <c r="C4" s="2" t="s">
        <v>2</v>
      </c>
    </row>
    <row r="5" spans="1:11" ht="15" thickBot="1">
      <c r="A5" s="4"/>
      <c r="C5" s="2"/>
    </row>
    <row r="6" spans="1:11" ht="16.2">
      <c r="A6" s="47"/>
      <c r="B6" s="5"/>
      <c r="C6" s="6" t="s">
        <v>3</v>
      </c>
      <c r="D6" s="7"/>
      <c r="E6" s="8"/>
      <c r="F6" s="6" t="s">
        <v>4</v>
      </c>
      <c r="G6" s="7"/>
      <c r="H6" s="7"/>
      <c r="I6" s="7"/>
      <c r="J6" s="7"/>
      <c r="K6" s="48"/>
    </row>
    <row r="7" spans="1:11">
      <c r="A7" s="49"/>
      <c r="B7" s="9"/>
      <c r="C7" s="9"/>
      <c r="D7" s="9"/>
      <c r="E7" s="9"/>
      <c r="F7" s="10" t="s">
        <v>498</v>
      </c>
      <c r="G7" s="10"/>
      <c r="H7" s="11" t="s">
        <v>5</v>
      </c>
      <c r="I7" s="10"/>
      <c r="J7" s="12" t="s">
        <v>6</v>
      </c>
      <c r="K7" s="50"/>
    </row>
    <row r="8" spans="1:11" ht="30" thickBot="1">
      <c r="A8" s="51" t="s">
        <v>7</v>
      </c>
      <c r="B8" s="52" t="s">
        <v>8</v>
      </c>
      <c r="C8" s="53" t="s">
        <v>9</v>
      </c>
      <c r="D8" s="35" t="s">
        <v>10</v>
      </c>
      <c r="E8" s="54"/>
      <c r="F8" s="54" t="s">
        <v>9</v>
      </c>
      <c r="G8" s="54" t="s">
        <v>10</v>
      </c>
      <c r="H8" s="54" t="s">
        <v>9</v>
      </c>
      <c r="I8" s="54" t="s">
        <v>10</v>
      </c>
      <c r="J8" s="54" t="s">
        <v>9</v>
      </c>
      <c r="K8" s="55" t="s">
        <v>11</v>
      </c>
    </row>
    <row r="9" spans="1:11">
      <c r="A9" s="26" t="s">
        <v>503</v>
      </c>
      <c r="B9" s="27" t="s">
        <v>504</v>
      </c>
      <c r="C9" s="28">
        <v>23423</v>
      </c>
      <c r="D9" s="28">
        <v>93</v>
      </c>
      <c r="E9" s="29"/>
      <c r="F9" s="30"/>
      <c r="G9" s="30"/>
      <c r="H9" s="30"/>
      <c r="I9" s="30"/>
      <c r="J9" s="30"/>
      <c r="K9" s="31"/>
    </row>
    <row r="10" spans="1:11">
      <c r="A10" s="13" t="s">
        <v>506</v>
      </c>
      <c r="B10" s="14" t="s">
        <v>505</v>
      </c>
      <c r="C10" s="15">
        <v>1310</v>
      </c>
      <c r="D10" s="15">
        <v>86</v>
      </c>
      <c r="E10" s="16"/>
      <c r="F10" s="17"/>
      <c r="G10" s="17"/>
      <c r="H10" s="17"/>
      <c r="I10" s="17"/>
      <c r="J10" s="17"/>
      <c r="K10" s="23"/>
    </row>
    <row r="11" spans="1:11">
      <c r="A11" s="13" t="s">
        <v>507</v>
      </c>
      <c r="B11" s="14" t="s">
        <v>508</v>
      </c>
      <c r="C11" s="15">
        <v>1736</v>
      </c>
      <c r="D11" s="15">
        <v>56</v>
      </c>
      <c r="E11" s="16"/>
      <c r="F11" s="17"/>
      <c r="G11" s="17"/>
      <c r="H11" s="17"/>
      <c r="I11" s="17"/>
      <c r="J11" s="17"/>
      <c r="K11" s="23"/>
    </row>
    <row r="12" spans="1:11">
      <c r="A12" s="13" t="s">
        <v>471</v>
      </c>
      <c r="B12" s="14" t="s">
        <v>473</v>
      </c>
      <c r="C12" s="15"/>
      <c r="D12" s="15"/>
      <c r="E12" s="16"/>
      <c r="F12" s="17"/>
      <c r="G12" s="17"/>
      <c r="H12" s="17">
        <v>8573</v>
      </c>
      <c r="I12" s="17">
        <v>308</v>
      </c>
      <c r="J12" s="17">
        <v>8573</v>
      </c>
      <c r="K12" s="23">
        <v>308</v>
      </c>
    </row>
    <row r="13" spans="1:11">
      <c r="A13" s="13" t="s">
        <v>472</v>
      </c>
      <c r="B13" s="14" t="s">
        <v>474</v>
      </c>
      <c r="C13" s="15"/>
      <c r="D13" s="15"/>
      <c r="E13" s="16"/>
      <c r="F13" s="17"/>
      <c r="G13" s="17"/>
      <c r="H13" s="17">
        <v>11145</v>
      </c>
      <c r="I13" s="17">
        <v>43</v>
      </c>
      <c r="J13" s="17">
        <v>11145</v>
      </c>
      <c r="K13" s="23">
        <v>43</v>
      </c>
    </row>
    <row r="14" spans="1:11">
      <c r="A14" s="13" t="s">
        <v>465</v>
      </c>
      <c r="B14" s="14" t="s">
        <v>466</v>
      </c>
      <c r="C14" s="15"/>
      <c r="D14" s="15"/>
      <c r="E14" s="16"/>
      <c r="F14" s="17">
        <v>30903</v>
      </c>
      <c r="G14" s="17">
        <v>210</v>
      </c>
      <c r="H14" s="17"/>
      <c r="I14" s="17"/>
      <c r="J14" s="17">
        <v>30903</v>
      </c>
      <c r="K14" s="23">
        <v>210</v>
      </c>
    </row>
    <row r="15" spans="1:11">
      <c r="A15" s="13" t="s">
        <v>475</v>
      </c>
      <c r="B15" s="14" t="s">
        <v>478</v>
      </c>
      <c r="C15" s="15"/>
      <c r="D15" s="15"/>
      <c r="E15" s="16"/>
      <c r="F15" s="17">
        <v>5098</v>
      </c>
      <c r="G15" s="17">
        <v>61</v>
      </c>
      <c r="H15" s="17"/>
      <c r="I15" s="17"/>
      <c r="J15" s="17">
        <v>5098</v>
      </c>
      <c r="K15" s="23">
        <v>61</v>
      </c>
    </row>
    <row r="16" spans="1:11">
      <c r="A16" s="13" t="s">
        <v>476</v>
      </c>
      <c r="B16" s="14" t="s">
        <v>479</v>
      </c>
      <c r="C16" s="15"/>
      <c r="D16" s="15"/>
      <c r="E16" s="16"/>
      <c r="F16" s="17">
        <v>5407</v>
      </c>
      <c r="G16" s="17">
        <v>21</v>
      </c>
      <c r="H16" s="17"/>
      <c r="I16" s="17"/>
      <c r="J16" s="17">
        <v>5407</v>
      </c>
      <c r="K16" s="23">
        <v>21</v>
      </c>
    </row>
    <row r="17" spans="1:11" ht="15" thickBot="1">
      <c r="A17" s="32" t="s">
        <v>477</v>
      </c>
      <c r="B17" s="33" t="s">
        <v>480</v>
      </c>
      <c r="C17" s="34"/>
      <c r="D17" s="34"/>
      <c r="E17" s="35"/>
      <c r="F17" s="36">
        <v>2511</v>
      </c>
      <c r="G17" s="36">
        <v>19</v>
      </c>
      <c r="H17" s="36"/>
      <c r="I17" s="36"/>
      <c r="J17" s="36">
        <v>2511</v>
      </c>
      <c r="K17" s="37">
        <v>19</v>
      </c>
    </row>
    <row r="18" spans="1:11">
      <c r="A18" s="18" t="s">
        <v>499</v>
      </c>
      <c r="E18"/>
    </row>
    <row r="19" spans="1:11">
      <c r="E19"/>
    </row>
    <row r="20" spans="1:11">
      <c r="A20" s="19" t="s">
        <v>19</v>
      </c>
      <c r="E20"/>
    </row>
    <row r="21" spans="1:11">
      <c r="A21" s="19" t="s">
        <v>509</v>
      </c>
      <c r="E21"/>
    </row>
    <row r="22" spans="1:11">
      <c r="A22" s="19" t="s">
        <v>12</v>
      </c>
      <c r="E22"/>
    </row>
    <row r="23" spans="1:11">
      <c r="A23" s="20" t="s">
        <v>13</v>
      </c>
      <c r="E23"/>
    </row>
    <row r="24" spans="1:11">
      <c r="A24" s="19" t="s">
        <v>14</v>
      </c>
      <c r="E24"/>
    </row>
    <row r="25" spans="1:11">
      <c r="A25" s="19" t="s">
        <v>15</v>
      </c>
    </row>
    <row r="26" spans="1:11">
      <c r="A26" s="19"/>
    </row>
  </sheetData>
  <autoFilter ref="A8:K8"/>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K18"/>
  <sheetViews>
    <sheetView workbookViewId="0">
      <selection activeCell="A2" sqref="A2"/>
    </sheetView>
  </sheetViews>
  <sheetFormatPr defaultRowHeight="14.4"/>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0</v>
      </c>
    </row>
    <row r="2" spans="1:11" ht="16.8">
      <c r="A2" s="4" t="s">
        <v>16</v>
      </c>
      <c r="C2" s="2" t="s">
        <v>25</v>
      </c>
    </row>
    <row r="3" spans="1:11" ht="16.8">
      <c r="A3" s="4" t="s">
        <v>24</v>
      </c>
    </row>
    <row r="4" spans="1:11">
      <c r="A4" s="4" t="s">
        <v>1</v>
      </c>
      <c r="C4" s="2" t="s">
        <v>2</v>
      </c>
    </row>
    <row r="5" spans="1:11" ht="15" thickBot="1">
      <c r="A5" s="4"/>
      <c r="C5" s="2"/>
    </row>
    <row r="6" spans="1:11" ht="16.2">
      <c r="A6" s="47"/>
      <c r="B6" s="5"/>
      <c r="C6" s="6" t="s">
        <v>3</v>
      </c>
      <c r="D6" s="7"/>
      <c r="E6" s="8"/>
      <c r="F6" s="6" t="s">
        <v>4</v>
      </c>
      <c r="G6" s="7"/>
      <c r="H6" s="7"/>
      <c r="I6" s="7"/>
      <c r="J6" s="7"/>
      <c r="K6" s="48"/>
    </row>
    <row r="7" spans="1:11">
      <c r="A7" s="49"/>
      <c r="B7" s="9"/>
      <c r="C7" s="9"/>
      <c r="D7" s="9"/>
      <c r="E7" s="9"/>
      <c r="F7" s="10" t="s">
        <v>498</v>
      </c>
      <c r="G7" s="10"/>
      <c r="H7" s="11" t="s">
        <v>5</v>
      </c>
      <c r="I7" s="10"/>
      <c r="J7" s="12" t="s">
        <v>6</v>
      </c>
      <c r="K7" s="50"/>
    </row>
    <row r="8" spans="1:11" ht="30" thickBot="1">
      <c r="A8" s="51" t="s">
        <v>7</v>
      </c>
      <c r="B8" s="52" t="s">
        <v>8</v>
      </c>
      <c r="C8" s="53" t="s">
        <v>9</v>
      </c>
      <c r="D8" s="35" t="s">
        <v>10</v>
      </c>
      <c r="E8" s="54"/>
      <c r="F8" s="54" t="s">
        <v>9</v>
      </c>
      <c r="G8" s="54" t="s">
        <v>10</v>
      </c>
      <c r="H8" s="54" t="s">
        <v>9</v>
      </c>
      <c r="I8" s="54" t="s">
        <v>10</v>
      </c>
      <c r="J8" s="54" t="s">
        <v>9</v>
      </c>
      <c r="K8" s="55" t="s">
        <v>11</v>
      </c>
    </row>
    <row r="9" spans="1:11" ht="15" thickBot="1">
      <c r="A9" s="38" t="s">
        <v>481</v>
      </c>
      <c r="B9" s="39" t="s">
        <v>482</v>
      </c>
      <c r="C9" s="40"/>
      <c r="D9" s="40"/>
      <c r="E9" s="41"/>
      <c r="F9" s="42"/>
      <c r="G9" s="42"/>
      <c r="H9" s="42">
        <v>576</v>
      </c>
      <c r="I9" s="42">
        <v>17</v>
      </c>
      <c r="J9" s="43">
        <v>576</v>
      </c>
      <c r="K9" s="44">
        <v>17</v>
      </c>
    </row>
    <row r="10" spans="1:11">
      <c r="A10" s="18" t="s">
        <v>499</v>
      </c>
      <c r="E10"/>
    </row>
    <row r="11" spans="1:11">
      <c r="E11"/>
    </row>
    <row r="12" spans="1:11">
      <c r="A12" s="19" t="s">
        <v>19</v>
      </c>
      <c r="E12"/>
    </row>
    <row r="13" spans="1:11">
      <c r="A13" s="19" t="s">
        <v>509</v>
      </c>
      <c r="E13"/>
    </row>
    <row r="14" spans="1:11">
      <c r="A14" s="19" t="s">
        <v>12</v>
      </c>
      <c r="E14"/>
    </row>
    <row r="15" spans="1:11">
      <c r="A15" s="20" t="s">
        <v>13</v>
      </c>
      <c r="E15"/>
    </row>
    <row r="16" spans="1:11">
      <c r="A16" s="19" t="s">
        <v>14</v>
      </c>
      <c r="E16"/>
    </row>
    <row r="17" spans="1:1">
      <c r="A17" s="19" t="s">
        <v>15</v>
      </c>
    </row>
    <row r="18" spans="1:1">
      <c r="A18" s="19"/>
    </row>
  </sheetData>
  <autoFilter ref="A8:K8"/>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K26"/>
  <sheetViews>
    <sheetView workbookViewId="0">
      <selection activeCell="A2" sqref="A2"/>
    </sheetView>
  </sheetViews>
  <sheetFormatPr defaultRowHeight="14.4"/>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0</v>
      </c>
    </row>
    <row r="2" spans="1:11" ht="16.8">
      <c r="A2" s="4" t="s">
        <v>16</v>
      </c>
      <c r="C2" s="2" t="s">
        <v>23</v>
      </c>
    </row>
    <row r="3" spans="1:11" ht="16.8">
      <c r="A3" s="4" t="s">
        <v>22</v>
      </c>
    </row>
    <row r="4" spans="1:11">
      <c r="A4" s="4" t="s">
        <v>1</v>
      </c>
      <c r="C4" s="2" t="s">
        <v>2</v>
      </c>
    </row>
    <row r="5" spans="1:11" ht="15" thickBot="1">
      <c r="A5" s="4"/>
      <c r="C5" s="2"/>
    </row>
    <row r="6" spans="1:11" ht="16.2">
      <c r="A6" s="47"/>
      <c r="B6" s="5"/>
      <c r="C6" s="6" t="s">
        <v>3</v>
      </c>
      <c r="D6" s="7"/>
      <c r="E6" s="8"/>
      <c r="F6" s="6" t="s">
        <v>4</v>
      </c>
      <c r="G6" s="7"/>
      <c r="H6" s="7"/>
      <c r="I6" s="7"/>
      <c r="J6" s="7"/>
      <c r="K6" s="48"/>
    </row>
    <row r="7" spans="1:11">
      <c r="A7" s="49"/>
      <c r="B7" s="9"/>
      <c r="C7" s="9"/>
      <c r="D7" s="9"/>
      <c r="E7" s="9"/>
      <c r="F7" s="10" t="s">
        <v>498</v>
      </c>
      <c r="G7" s="10"/>
      <c r="H7" s="11" t="s">
        <v>5</v>
      </c>
      <c r="I7" s="10"/>
      <c r="J7" s="12" t="s">
        <v>6</v>
      </c>
      <c r="K7" s="50"/>
    </row>
    <row r="8" spans="1:11" ht="30" thickBot="1">
      <c r="A8" s="51" t="s">
        <v>7</v>
      </c>
      <c r="B8" s="52" t="s">
        <v>8</v>
      </c>
      <c r="C8" s="53" t="s">
        <v>9</v>
      </c>
      <c r="D8" s="35" t="s">
        <v>10</v>
      </c>
      <c r="E8" s="54"/>
      <c r="F8" s="54" t="s">
        <v>9</v>
      </c>
      <c r="G8" s="54" t="s">
        <v>10</v>
      </c>
      <c r="H8" s="54" t="s">
        <v>9</v>
      </c>
      <c r="I8" s="54" t="s">
        <v>10</v>
      </c>
      <c r="J8" s="54" t="s">
        <v>9</v>
      </c>
      <c r="K8" s="55" t="s">
        <v>11</v>
      </c>
    </row>
    <row r="9" spans="1:11">
      <c r="A9" s="26" t="s">
        <v>44</v>
      </c>
      <c r="B9" s="27" t="s">
        <v>45</v>
      </c>
      <c r="C9" s="28">
        <v>2932</v>
      </c>
      <c r="D9" s="28">
        <v>88</v>
      </c>
      <c r="E9" s="29"/>
      <c r="F9" s="28"/>
      <c r="G9" s="28"/>
      <c r="H9" s="28"/>
      <c r="I9" s="28"/>
      <c r="J9" s="28"/>
      <c r="K9" s="45"/>
    </row>
    <row r="10" spans="1:11">
      <c r="A10" s="13" t="s">
        <v>46</v>
      </c>
      <c r="B10" s="14" t="s">
        <v>47</v>
      </c>
      <c r="C10" s="15">
        <v>3007</v>
      </c>
      <c r="D10" s="15">
        <v>86</v>
      </c>
      <c r="E10" s="16"/>
      <c r="F10" s="15"/>
      <c r="G10" s="15"/>
      <c r="H10" s="15"/>
      <c r="I10" s="15"/>
      <c r="J10" s="15"/>
      <c r="K10" s="46"/>
    </row>
    <row r="11" spans="1:11">
      <c r="A11" s="13" t="s">
        <v>48</v>
      </c>
      <c r="B11" s="14" t="s">
        <v>49</v>
      </c>
      <c r="C11" s="15">
        <v>2518</v>
      </c>
      <c r="D11" s="15">
        <v>80</v>
      </c>
      <c r="E11" s="16"/>
      <c r="F11" s="15"/>
      <c r="G11" s="15"/>
      <c r="H11" s="15"/>
      <c r="I11" s="15"/>
      <c r="J11" s="15"/>
      <c r="K11" s="46"/>
    </row>
    <row r="12" spans="1:11">
      <c r="A12" s="13" t="s">
        <v>50</v>
      </c>
      <c r="B12" s="14" t="s">
        <v>51</v>
      </c>
      <c r="C12" s="15">
        <v>976</v>
      </c>
      <c r="D12" s="15">
        <v>61</v>
      </c>
      <c r="E12" s="16"/>
      <c r="F12" s="15"/>
      <c r="G12" s="15"/>
      <c r="H12" s="15"/>
      <c r="I12" s="15"/>
      <c r="J12" s="15"/>
      <c r="K12" s="46"/>
    </row>
    <row r="13" spans="1:11">
      <c r="A13" s="13" t="s">
        <v>483</v>
      </c>
      <c r="B13" s="14" t="s">
        <v>487</v>
      </c>
      <c r="C13" s="15"/>
      <c r="D13" s="15"/>
      <c r="E13" s="16"/>
      <c r="F13" s="15"/>
      <c r="G13" s="15"/>
      <c r="H13" s="15">
        <v>2046</v>
      </c>
      <c r="I13" s="15">
        <v>320</v>
      </c>
      <c r="J13" s="17">
        <v>2046</v>
      </c>
      <c r="K13" s="23">
        <v>320</v>
      </c>
    </row>
    <row r="14" spans="1:11">
      <c r="A14" s="13" t="s">
        <v>484</v>
      </c>
      <c r="B14" s="14" t="s">
        <v>488</v>
      </c>
      <c r="C14" s="15"/>
      <c r="D14" s="15"/>
      <c r="E14" s="16"/>
      <c r="F14" s="15"/>
      <c r="G14" s="15"/>
      <c r="H14" s="15">
        <v>10969</v>
      </c>
      <c r="I14" s="15">
        <v>47</v>
      </c>
      <c r="J14" s="17">
        <v>10969</v>
      </c>
      <c r="K14" s="23">
        <v>47</v>
      </c>
    </row>
    <row r="15" spans="1:11">
      <c r="A15" s="13" t="s">
        <v>485</v>
      </c>
      <c r="B15" s="14" t="s">
        <v>489</v>
      </c>
      <c r="C15" s="15"/>
      <c r="D15" s="15"/>
      <c r="E15" s="16"/>
      <c r="F15" s="15">
        <v>5745</v>
      </c>
      <c r="G15" s="15">
        <v>65</v>
      </c>
      <c r="H15" s="15"/>
      <c r="I15" s="15"/>
      <c r="J15" s="17">
        <v>5745</v>
      </c>
      <c r="K15" s="23">
        <v>65</v>
      </c>
    </row>
    <row r="16" spans="1:11">
      <c r="A16" s="13" t="s">
        <v>469</v>
      </c>
      <c r="B16" s="14" t="s">
        <v>470</v>
      </c>
      <c r="C16" s="15"/>
      <c r="D16" s="15"/>
      <c r="E16" s="16"/>
      <c r="F16" s="15">
        <v>8439</v>
      </c>
      <c r="G16" s="15">
        <v>51</v>
      </c>
      <c r="H16" s="15"/>
      <c r="I16" s="15"/>
      <c r="J16" s="17">
        <v>8439</v>
      </c>
      <c r="K16" s="23">
        <v>51</v>
      </c>
    </row>
    <row r="17" spans="1:11" ht="15" thickBot="1">
      <c r="A17" s="32" t="s">
        <v>486</v>
      </c>
      <c r="B17" s="33" t="s">
        <v>490</v>
      </c>
      <c r="C17" s="34"/>
      <c r="D17" s="34"/>
      <c r="E17" s="35"/>
      <c r="F17" s="34">
        <v>4189</v>
      </c>
      <c r="G17" s="34">
        <v>30</v>
      </c>
      <c r="H17" s="34"/>
      <c r="I17" s="34"/>
      <c r="J17" s="36">
        <v>4189</v>
      </c>
      <c r="K17" s="37">
        <v>30</v>
      </c>
    </row>
    <row r="18" spans="1:11">
      <c r="A18" s="18" t="s">
        <v>499</v>
      </c>
      <c r="E18"/>
    </row>
    <row r="19" spans="1:11">
      <c r="E19"/>
    </row>
    <row r="20" spans="1:11">
      <c r="A20" s="19" t="s">
        <v>19</v>
      </c>
      <c r="E20"/>
    </row>
    <row r="21" spans="1:11">
      <c r="A21" s="19" t="s">
        <v>509</v>
      </c>
      <c r="E21"/>
    </row>
    <row r="22" spans="1:11">
      <c r="A22" s="19" t="s">
        <v>12</v>
      </c>
      <c r="E22"/>
    </row>
    <row r="23" spans="1:11">
      <c r="A23" s="20" t="s">
        <v>13</v>
      </c>
      <c r="E23"/>
    </row>
    <row r="24" spans="1:11">
      <c r="A24" s="19" t="s">
        <v>14</v>
      </c>
      <c r="E24"/>
    </row>
    <row r="25" spans="1:11">
      <c r="A25" s="19" t="s">
        <v>15</v>
      </c>
    </row>
    <row r="26" spans="1:11">
      <c r="A26" s="19"/>
    </row>
  </sheetData>
  <autoFilter ref="A8:K8"/>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K26"/>
  <sheetViews>
    <sheetView workbookViewId="0">
      <selection activeCell="A2" sqref="A2"/>
    </sheetView>
  </sheetViews>
  <sheetFormatPr defaultRowHeight="14.4"/>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0</v>
      </c>
    </row>
    <row r="2" spans="1:11" ht="16.8">
      <c r="A2" s="4" t="s">
        <v>16</v>
      </c>
      <c r="C2" s="2" t="s">
        <v>21</v>
      </c>
    </row>
    <row r="3" spans="1:11" ht="16.8">
      <c r="A3" s="4" t="s">
        <v>20</v>
      </c>
    </row>
    <row r="4" spans="1:11">
      <c r="A4" s="4" t="s">
        <v>1</v>
      </c>
      <c r="C4" s="2" t="s">
        <v>2</v>
      </c>
    </row>
    <row r="5" spans="1:11" ht="15" thickBot="1">
      <c r="A5" s="4"/>
      <c r="C5" s="2"/>
    </row>
    <row r="6" spans="1:11" ht="16.2">
      <c r="A6" s="47"/>
      <c r="B6" s="5"/>
      <c r="C6" s="6" t="s">
        <v>3</v>
      </c>
      <c r="D6" s="7"/>
      <c r="E6" s="8"/>
      <c r="F6" s="6" t="s">
        <v>4</v>
      </c>
      <c r="G6" s="7"/>
      <c r="H6" s="7"/>
      <c r="I6" s="7"/>
      <c r="J6" s="7"/>
      <c r="K6" s="48"/>
    </row>
    <row r="7" spans="1:11">
      <c r="A7" s="49"/>
      <c r="B7" s="9"/>
      <c r="C7" s="9"/>
      <c r="D7" s="9"/>
      <c r="E7" s="9"/>
      <c r="F7" s="10" t="s">
        <v>498</v>
      </c>
      <c r="G7" s="10"/>
      <c r="H7" s="11" t="s">
        <v>5</v>
      </c>
      <c r="I7" s="10"/>
      <c r="J7" s="12" t="s">
        <v>6</v>
      </c>
      <c r="K7" s="50"/>
    </row>
    <row r="8" spans="1:11" ht="30" thickBot="1">
      <c r="A8" s="51" t="s">
        <v>7</v>
      </c>
      <c r="B8" s="52" t="s">
        <v>8</v>
      </c>
      <c r="C8" s="53" t="s">
        <v>9</v>
      </c>
      <c r="D8" s="35" t="s">
        <v>10</v>
      </c>
      <c r="E8" s="54"/>
      <c r="F8" s="54" t="s">
        <v>9</v>
      </c>
      <c r="G8" s="54" t="s">
        <v>10</v>
      </c>
      <c r="H8" s="54" t="s">
        <v>9</v>
      </c>
      <c r="I8" s="54" t="s">
        <v>10</v>
      </c>
      <c r="J8" s="54" t="s">
        <v>9</v>
      </c>
      <c r="K8" s="55" t="s">
        <v>11</v>
      </c>
    </row>
    <row r="9" spans="1:11">
      <c r="A9" s="26" t="s">
        <v>52</v>
      </c>
      <c r="B9" s="27" t="s">
        <v>53</v>
      </c>
      <c r="C9" s="28">
        <v>2954</v>
      </c>
      <c r="D9" s="28">
        <v>182</v>
      </c>
      <c r="E9" s="29"/>
      <c r="F9" s="30"/>
      <c r="G9" s="30"/>
      <c r="H9" s="30"/>
      <c r="I9" s="30"/>
      <c r="J9" s="30"/>
      <c r="K9" s="31"/>
    </row>
    <row r="10" spans="1:11">
      <c r="A10" s="13" t="s">
        <v>54</v>
      </c>
      <c r="B10" s="14" t="s">
        <v>55</v>
      </c>
      <c r="C10" s="15">
        <v>957</v>
      </c>
      <c r="D10" s="15">
        <v>110</v>
      </c>
      <c r="E10" s="16"/>
      <c r="F10" s="17"/>
      <c r="G10" s="17"/>
      <c r="H10" s="17"/>
      <c r="I10" s="17"/>
      <c r="J10" s="17"/>
      <c r="K10" s="23"/>
    </row>
    <row r="11" spans="1:11">
      <c r="A11" s="13" t="s">
        <v>56</v>
      </c>
      <c r="B11" s="14" t="s">
        <v>57</v>
      </c>
      <c r="C11" s="15">
        <v>3804</v>
      </c>
      <c r="D11" s="15">
        <v>98</v>
      </c>
      <c r="E11" s="16"/>
      <c r="F11" s="17"/>
      <c r="G11" s="17"/>
      <c r="H11" s="17"/>
      <c r="I11" s="17"/>
      <c r="J11" s="17"/>
      <c r="K11" s="23"/>
    </row>
    <row r="12" spans="1:11">
      <c r="A12" s="13" t="s">
        <v>58</v>
      </c>
      <c r="B12" s="14" t="s">
        <v>59</v>
      </c>
      <c r="C12" s="15">
        <v>2595</v>
      </c>
      <c r="D12" s="15">
        <v>74</v>
      </c>
      <c r="E12" s="16"/>
      <c r="F12" s="17"/>
      <c r="G12" s="17"/>
      <c r="H12" s="17"/>
      <c r="I12" s="17"/>
      <c r="J12" s="17"/>
      <c r="K12" s="23"/>
    </row>
    <row r="13" spans="1:11">
      <c r="A13" s="13" t="s">
        <v>491</v>
      </c>
      <c r="B13" s="14" t="s">
        <v>493</v>
      </c>
      <c r="C13" s="15"/>
      <c r="D13" s="15"/>
      <c r="E13" s="16"/>
      <c r="F13" s="17"/>
      <c r="G13" s="17"/>
      <c r="H13" s="17">
        <v>824</v>
      </c>
      <c r="I13" s="17">
        <v>236</v>
      </c>
      <c r="J13" s="17">
        <v>824</v>
      </c>
      <c r="K13" s="23">
        <v>236</v>
      </c>
    </row>
    <row r="14" spans="1:11">
      <c r="A14" s="13" t="s">
        <v>492</v>
      </c>
      <c r="B14" s="14" t="s">
        <v>494</v>
      </c>
      <c r="C14" s="15"/>
      <c r="D14" s="15"/>
      <c r="E14" s="16"/>
      <c r="F14" s="17"/>
      <c r="G14" s="17"/>
      <c r="H14" s="17">
        <v>2361</v>
      </c>
      <c r="I14" s="17">
        <v>34</v>
      </c>
      <c r="J14" s="17">
        <v>2361</v>
      </c>
      <c r="K14" s="23">
        <v>34</v>
      </c>
    </row>
    <row r="15" spans="1:11">
      <c r="A15" s="13" t="s">
        <v>485</v>
      </c>
      <c r="B15" s="14" t="s">
        <v>495</v>
      </c>
      <c r="C15" s="15"/>
      <c r="D15" s="15"/>
      <c r="E15" s="16"/>
      <c r="F15" s="17">
        <v>6391</v>
      </c>
      <c r="G15" s="17">
        <v>55</v>
      </c>
      <c r="H15" s="17"/>
      <c r="I15" s="17"/>
      <c r="J15" s="17">
        <v>6391</v>
      </c>
      <c r="K15" s="23">
        <v>55</v>
      </c>
    </row>
    <row r="16" spans="1:11">
      <c r="A16" s="13" t="s">
        <v>469</v>
      </c>
      <c r="B16" s="14" t="s">
        <v>470</v>
      </c>
      <c r="C16" s="15"/>
      <c r="D16" s="15"/>
      <c r="E16" s="16"/>
      <c r="F16" s="17">
        <v>8451</v>
      </c>
      <c r="G16" s="17">
        <v>45</v>
      </c>
      <c r="H16" s="17"/>
      <c r="I16" s="17"/>
      <c r="J16" s="17">
        <v>8451</v>
      </c>
      <c r="K16" s="23">
        <v>45</v>
      </c>
    </row>
    <row r="17" spans="1:11" ht="15" thickBot="1">
      <c r="A17" s="32" t="s">
        <v>486</v>
      </c>
      <c r="B17" s="33" t="s">
        <v>490</v>
      </c>
      <c r="C17" s="34"/>
      <c r="D17" s="34"/>
      <c r="E17" s="35"/>
      <c r="F17" s="36">
        <v>4168</v>
      </c>
      <c r="G17" s="36">
        <v>35</v>
      </c>
      <c r="H17" s="36"/>
      <c r="I17" s="36"/>
      <c r="J17" s="36">
        <v>4168</v>
      </c>
      <c r="K17" s="37">
        <v>35</v>
      </c>
    </row>
    <row r="18" spans="1:11">
      <c r="A18" s="18" t="s">
        <v>499</v>
      </c>
      <c r="E18"/>
    </row>
    <row r="19" spans="1:11">
      <c r="E19"/>
    </row>
    <row r="20" spans="1:11">
      <c r="A20" s="19" t="s">
        <v>19</v>
      </c>
      <c r="E20"/>
    </row>
    <row r="21" spans="1:11">
      <c r="A21" s="19" t="s">
        <v>509</v>
      </c>
      <c r="E21"/>
    </row>
    <row r="22" spans="1:11">
      <c r="A22" s="19" t="s">
        <v>12</v>
      </c>
      <c r="E22"/>
    </row>
    <row r="23" spans="1:11">
      <c r="A23" s="20" t="s">
        <v>13</v>
      </c>
      <c r="E23"/>
    </row>
    <row r="24" spans="1:11">
      <c r="A24" s="19" t="s">
        <v>14</v>
      </c>
      <c r="E24"/>
    </row>
    <row r="25" spans="1:11">
      <c r="A25" s="19" t="s">
        <v>15</v>
      </c>
    </row>
    <row r="26" spans="1:11">
      <c r="A26" s="19"/>
    </row>
  </sheetData>
  <autoFilter ref="A8:K8"/>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D330"/>
  <sheetViews>
    <sheetView workbookViewId="0">
      <selection activeCell="A2" sqref="A2"/>
    </sheetView>
  </sheetViews>
  <sheetFormatPr defaultRowHeight="14.4"/>
  <cols>
    <col min="1" max="1" width="6.33203125" customWidth="1"/>
    <col min="2" max="2" width="5.6640625" customWidth="1"/>
    <col min="3" max="3" width="7.5546875" customWidth="1"/>
  </cols>
  <sheetData>
    <row r="1" spans="1:4" s="21" customFormat="1" ht="61.5" customHeight="1"/>
    <row r="2" spans="1:4">
      <c r="A2" s="22" t="s">
        <v>60</v>
      </c>
    </row>
    <row r="4" spans="1:4">
      <c r="A4" t="s">
        <v>61</v>
      </c>
      <c r="D4" t="s">
        <v>460</v>
      </c>
    </row>
    <row r="5" spans="1:4">
      <c r="A5" t="s">
        <v>62</v>
      </c>
      <c r="D5" t="s">
        <v>63</v>
      </c>
    </row>
    <row r="6" spans="1:4">
      <c r="A6" t="s">
        <v>64</v>
      </c>
      <c r="D6" t="s">
        <v>65</v>
      </c>
    </row>
    <row r="7" spans="1:4">
      <c r="A7" t="s">
        <v>66</v>
      </c>
      <c r="D7" s="25" t="s">
        <v>500</v>
      </c>
    </row>
    <row r="8" spans="1:4">
      <c r="D8" s="25" t="s">
        <v>501</v>
      </c>
    </row>
    <row r="10" spans="1:4">
      <c r="A10" t="s">
        <v>67</v>
      </c>
    </row>
    <row r="11" spans="1:4">
      <c r="B11" t="s">
        <v>68</v>
      </c>
    </row>
    <row r="12" spans="1:4">
      <c r="B12" t="s">
        <v>69</v>
      </c>
    </row>
    <row r="13" spans="1:4">
      <c r="B13" t="s">
        <v>70</v>
      </c>
    </row>
    <row r="15" spans="1:4">
      <c r="B15" t="s">
        <v>71</v>
      </c>
    </row>
    <row r="16" spans="1:4">
      <c r="B16" t="s">
        <v>72</v>
      </c>
    </row>
    <row r="17" spans="3:4">
      <c r="C17" t="s">
        <v>73</v>
      </c>
    </row>
    <row r="18" spans="3:4">
      <c r="C18">
        <v>2401</v>
      </c>
      <c r="D18" t="s">
        <v>74</v>
      </c>
    </row>
    <row r="19" spans="3:4">
      <c r="C19">
        <v>2402</v>
      </c>
      <c r="D19" t="s">
        <v>75</v>
      </c>
    </row>
    <row r="20" spans="3:4">
      <c r="C20">
        <v>2403</v>
      </c>
      <c r="D20" t="s">
        <v>76</v>
      </c>
    </row>
    <row r="21" spans="3:4">
      <c r="C21">
        <v>2404</v>
      </c>
      <c r="D21" t="s">
        <v>77</v>
      </c>
    </row>
    <row r="22" spans="3:4">
      <c r="C22">
        <v>2405</v>
      </c>
      <c r="D22" t="s">
        <v>78</v>
      </c>
    </row>
    <row r="23" spans="3:4">
      <c r="C23">
        <v>2406</v>
      </c>
      <c r="D23" t="s">
        <v>79</v>
      </c>
    </row>
    <row r="24" spans="3:4">
      <c r="C24">
        <v>2422</v>
      </c>
      <c r="D24" t="s">
        <v>80</v>
      </c>
    </row>
    <row r="25" spans="3:4">
      <c r="C25">
        <v>2423</v>
      </c>
      <c r="D25" t="s">
        <v>81</v>
      </c>
    </row>
    <row r="26" spans="3:4">
      <c r="C26">
        <v>2424</v>
      </c>
      <c r="D26" t="s">
        <v>82</v>
      </c>
    </row>
    <row r="27" spans="3:4">
      <c r="C27">
        <v>2501</v>
      </c>
      <c r="D27" t="s">
        <v>83</v>
      </c>
    </row>
    <row r="28" spans="3:4">
      <c r="C28">
        <v>2502</v>
      </c>
      <c r="D28" t="s">
        <v>84</v>
      </c>
    </row>
    <row r="29" spans="3:4">
      <c r="C29">
        <v>2507</v>
      </c>
      <c r="D29" t="s">
        <v>85</v>
      </c>
    </row>
    <row r="30" spans="3:4">
      <c r="C30">
        <v>2508</v>
      </c>
      <c r="D30" t="s">
        <v>86</v>
      </c>
    </row>
    <row r="31" spans="3:4">
      <c r="C31">
        <v>2593</v>
      </c>
      <c r="D31" t="s">
        <v>87</v>
      </c>
    </row>
    <row r="32" spans="3:4">
      <c r="C32">
        <v>2594</v>
      </c>
      <c r="D32" t="s">
        <v>88</v>
      </c>
    </row>
    <row r="33" spans="3:4">
      <c r="C33">
        <v>2595</v>
      </c>
      <c r="D33" t="s">
        <v>89</v>
      </c>
    </row>
    <row r="34" spans="3:4">
      <c r="C34">
        <v>2596</v>
      </c>
      <c r="D34" t="s">
        <v>90</v>
      </c>
    </row>
    <row r="35" spans="3:4">
      <c r="C35">
        <v>2597</v>
      </c>
      <c r="D35" t="s">
        <v>91</v>
      </c>
    </row>
    <row r="36" spans="3:4">
      <c r="C36">
        <v>2598</v>
      </c>
      <c r="D36" t="s">
        <v>92</v>
      </c>
    </row>
    <row r="37" spans="3:4">
      <c r="C37">
        <v>2599</v>
      </c>
      <c r="D37" t="s">
        <v>93</v>
      </c>
    </row>
    <row r="38" spans="3:4">
      <c r="C38">
        <v>2601</v>
      </c>
      <c r="D38" t="s">
        <v>94</v>
      </c>
    </row>
    <row r="39" spans="3:4">
      <c r="C39">
        <v>2602</v>
      </c>
      <c r="D39" t="s">
        <v>95</v>
      </c>
    </row>
    <row r="40" spans="3:4">
      <c r="C40">
        <v>2622</v>
      </c>
      <c r="D40" t="s">
        <v>96</v>
      </c>
    </row>
    <row r="41" spans="3:4">
      <c r="C41">
        <v>2623</v>
      </c>
      <c r="D41" t="s">
        <v>97</v>
      </c>
    </row>
    <row r="42" spans="3:4">
      <c r="C42">
        <v>2626</v>
      </c>
      <c r="D42" t="s">
        <v>98</v>
      </c>
    </row>
    <row r="43" spans="3:4">
      <c r="C43">
        <v>2627</v>
      </c>
      <c r="D43" t="s">
        <v>99</v>
      </c>
    </row>
    <row r="44" spans="3:4">
      <c r="C44">
        <v>2629</v>
      </c>
      <c r="D44" t="s">
        <v>100</v>
      </c>
    </row>
    <row r="45" spans="3:4">
      <c r="C45">
        <v>2630</v>
      </c>
      <c r="D45" t="s">
        <v>101</v>
      </c>
    </row>
    <row r="46" spans="3:4">
      <c r="C46">
        <v>2632</v>
      </c>
      <c r="D46" t="s">
        <v>102</v>
      </c>
    </row>
    <row r="47" spans="3:4">
      <c r="C47">
        <v>2633</v>
      </c>
      <c r="D47" t="s">
        <v>103</v>
      </c>
    </row>
    <row r="48" spans="3:4">
      <c r="C48">
        <v>2646</v>
      </c>
      <c r="D48" t="s">
        <v>104</v>
      </c>
    </row>
    <row r="49" spans="3:4">
      <c r="C49">
        <v>2666</v>
      </c>
      <c r="D49" t="s">
        <v>105</v>
      </c>
    </row>
    <row r="50" spans="3:4">
      <c r="C50">
        <v>2741</v>
      </c>
      <c r="D50" t="s">
        <v>106</v>
      </c>
    </row>
    <row r="51" spans="3:4">
      <c r="C51">
        <v>2742</v>
      </c>
      <c r="D51" t="s">
        <v>107</v>
      </c>
    </row>
    <row r="52" spans="3:4">
      <c r="C52">
        <v>2743</v>
      </c>
      <c r="D52" t="s">
        <v>108</v>
      </c>
    </row>
    <row r="53" spans="3:4">
      <c r="C53">
        <v>2746</v>
      </c>
      <c r="D53" t="s">
        <v>109</v>
      </c>
    </row>
    <row r="54" spans="3:4">
      <c r="C54">
        <v>2751</v>
      </c>
      <c r="D54" t="s">
        <v>110</v>
      </c>
    </row>
    <row r="55" spans="3:4">
      <c r="C55">
        <v>2754</v>
      </c>
      <c r="D55" t="s">
        <v>111</v>
      </c>
    </row>
    <row r="56" spans="3:4">
      <c r="C56">
        <v>2757</v>
      </c>
      <c r="D56" t="s">
        <v>112</v>
      </c>
    </row>
    <row r="57" spans="3:4">
      <c r="C57">
        <v>2759</v>
      </c>
      <c r="D57" t="s">
        <v>113</v>
      </c>
    </row>
    <row r="58" spans="3:4">
      <c r="C58">
        <v>2762</v>
      </c>
      <c r="D58" t="s">
        <v>114</v>
      </c>
    </row>
    <row r="59" spans="3:4">
      <c r="C59">
        <v>2769</v>
      </c>
      <c r="D59" t="s">
        <v>115</v>
      </c>
    </row>
    <row r="60" spans="3:4">
      <c r="C60">
        <v>2773</v>
      </c>
      <c r="D60" t="s">
        <v>116</v>
      </c>
    </row>
    <row r="61" spans="3:4">
      <c r="C61">
        <v>3925</v>
      </c>
      <c r="D61" t="s">
        <v>117</v>
      </c>
    </row>
    <row r="62" spans="3:4">
      <c r="C62" t="s">
        <v>118</v>
      </c>
      <c r="D62" t="s">
        <v>119</v>
      </c>
    </row>
    <row r="63" spans="3:4">
      <c r="C63" t="s">
        <v>120</v>
      </c>
      <c r="D63" t="s">
        <v>121</v>
      </c>
    </row>
    <row r="64" spans="3:4">
      <c r="C64" t="s">
        <v>122</v>
      </c>
      <c r="D64" t="s">
        <v>123</v>
      </c>
    </row>
    <row r="66" spans="3:4">
      <c r="C66" t="s">
        <v>124</v>
      </c>
    </row>
    <row r="67" spans="3:4">
      <c r="C67">
        <v>2191</v>
      </c>
      <c r="D67" t="s">
        <v>125</v>
      </c>
    </row>
    <row r="68" spans="3:4">
      <c r="C68">
        <v>2499</v>
      </c>
      <c r="D68" t="s">
        <v>126</v>
      </c>
    </row>
    <row r="69" spans="3:4">
      <c r="C69">
        <v>2540</v>
      </c>
      <c r="D69" t="s">
        <v>127</v>
      </c>
    </row>
    <row r="70" spans="3:4">
      <c r="C70">
        <v>2544</v>
      </c>
      <c r="D70" t="s">
        <v>128</v>
      </c>
    </row>
    <row r="71" spans="3:4">
      <c r="C71">
        <v>2545</v>
      </c>
      <c r="D71" t="s">
        <v>129</v>
      </c>
    </row>
    <row r="72" spans="3:4">
      <c r="C72">
        <v>2550</v>
      </c>
      <c r="D72" t="s">
        <v>130</v>
      </c>
    </row>
    <row r="73" spans="3:4">
      <c r="C73">
        <v>2609</v>
      </c>
      <c r="D73" t="s">
        <v>131</v>
      </c>
    </row>
    <row r="74" spans="3:4">
      <c r="C74">
        <v>2610</v>
      </c>
      <c r="D74" t="s">
        <v>132</v>
      </c>
    </row>
    <row r="75" spans="3:4">
      <c r="C75">
        <v>2611</v>
      </c>
      <c r="D75" t="s">
        <v>133</v>
      </c>
    </row>
    <row r="76" spans="3:4">
      <c r="C76">
        <v>2616</v>
      </c>
      <c r="D76" t="s">
        <v>134</v>
      </c>
    </row>
    <row r="77" spans="3:4">
      <c r="C77">
        <v>2620</v>
      </c>
      <c r="D77" t="s">
        <v>135</v>
      </c>
    </row>
    <row r="78" spans="3:4">
      <c r="C78">
        <v>2621</v>
      </c>
      <c r="D78" t="s">
        <v>136</v>
      </c>
    </row>
    <row r="79" spans="3:4">
      <c r="C79">
        <v>2631</v>
      </c>
      <c r="D79" t="s">
        <v>137</v>
      </c>
    </row>
    <row r="80" spans="3:4">
      <c r="C80">
        <v>2637</v>
      </c>
      <c r="D80" t="s">
        <v>138</v>
      </c>
    </row>
    <row r="81" spans="3:4">
      <c r="C81">
        <v>2663</v>
      </c>
      <c r="D81" t="s">
        <v>139</v>
      </c>
    </row>
    <row r="82" spans="3:4">
      <c r="C82">
        <v>2671</v>
      </c>
      <c r="D82" t="s">
        <v>140</v>
      </c>
    </row>
    <row r="83" spans="3:4">
      <c r="C83">
        <v>2681</v>
      </c>
      <c r="D83" t="s">
        <v>141</v>
      </c>
    </row>
    <row r="84" spans="3:4">
      <c r="C84">
        <v>2687</v>
      </c>
      <c r="D84" t="s">
        <v>142</v>
      </c>
    </row>
    <row r="85" spans="3:4">
      <c r="C85">
        <v>2689</v>
      </c>
      <c r="D85" t="s">
        <v>143</v>
      </c>
    </row>
    <row r="86" spans="3:4">
      <c r="C86">
        <v>2695</v>
      </c>
      <c r="D86" t="s">
        <v>144</v>
      </c>
    </row>
    <row r="87" spans="3:4">
      <c r="C87">
        <v>2698</v>
      </c>
      <c r="D87" t="s">
        <v>145</v>
      </c>
    </row>
    <row r="88" spans="3:4">
      <c r="C88">
        <v>2699</v>
      </c>
      <c r="D88" t="s">
        <v>146</v>
      </c>
    </row>
    <row r="89" spans="3:4">
      <c r="C89">
        <v>2809</v>
      </c>
      <c r="D89" t="s">
        <v>147</v>
      </c>
    </row>
    <row r="90" spans="3:4">
      <c r="C90">
        <v>2810</v>
      </c>
      <c r="D90" t="s">
        <v>148</v>
      </c>
    </row>
    <row r="91" spans="3:4">
      <c r="C91">
        <v>2815</v>
      </c>
      <c r="D91" t="s">
        <v>149</v>
      </c>
    </row>
    <row r="92" spans="3:4">
      <c r="C92">
        <v>2816</v>
      </c>
      <c r="D92" t="s">
        <v>150</v>
      </c>
    </row>
    <row r="93" spans="3:4">
      <c r="C93">
        <v>2817</v>
      </c>
      <c r="D93" t="s">
        <v>151</v>
      </c>
    </row>
    <row r="94" spans="3:4">
      <c r="C94">
        <v>2818</v>
      </c>
      <c r="D94" t="s">
        <v>152</v>
      </c>
    </row>
    <row r="95" spans="3:4">
      <c r="C95">
        <v>2821</v>
      </c>
      <c r="D95" t="s">
        <v>153</v>
      </c>
    </row>
    <row r="96" spans="3:4">
      <c r="C96">
        <v>2822</v>
      </c>
      <c r="D96" t="s">
        <v>154</v>
      </c>
    </row>
    <row r="97" spans="3:4">
      <c r="C97">
        <v>2828</v>
      </c>
      <c r="D97" t="s">
        <v>155</v>
      </c>
    </row>
    <row r="98" spans="3:4">
      <c r="C98">
        <v>2829</v>
      </c>
      <c r="D98" t="s">
        <v>156</v>
      </c>
    </row>
    <row r="99" spans="3:4">
      <c r="C99">
        <v>2832</v>
      </c>
      <c r="D99" t="s">
        <v>138</v>
      </c>
    </row>
    <row r="100" spans="3:4">
      <c r="C100">
        <v>2833</v>
      </c>
      <c r="D100" t="s">
        <v>157</v>
      </c>
    </row>
    <row r="101" spans="3:4">
      <c r="C101">
        <v>2834</v>
      </c>
      <c r="D101" t="s">
        <v>158</v>
      </c>
    </row>
    <row r="102" spans="3:4">
      <c r="C102">
        <v>2841</v>
      </c>
      <c r="D102" t="s">
        <v>159</v>
      </c>
    </row>
    <row r="103" spans="3:4">
      <c r="C103">
        <v>2842</v>
      </c>
      <c r="D103" t="s">
        <v>135</v>
      </c>
    </row>
    <row r="104" spans="3:4">
      <c r="C104">
        <v>2878</v>
      </c>
      <c r="D104" t="s">
        <v>160</v>
      </c>
    </row>
    <row r="105" spans="3:4">
      <c r="C105">
        <v>3143</v>
      </c>
      <c r="D105" t="s">
        <v>161</v>
      </c>
    </row>
    <row r="106" spans="3:4">
      <c r="C106">
        <v>3145</v>
      </c>
      <c r="D106" t="s">
        <v>162</v>
      </c>
    </row>
    <row r="107" spans="3:4">
      <c r="C107">
        <v>3823</v>
      </c>
      <c r="D107" t="s">
        <v>163</v>
      </c>
    </row>
    <row r="108" spans="3:4">
      <c r="C108">
        <v>3830</v>
      </c>
      <c r="D108" t="s">
        <v>164</v>
      </c>
    </row>
    <row r="109" spans="3:4">
      <c r="C109">
        <v>3831</v>
      </c>
      <c r="D109" t="s">
        <v>165</v>
      </c>
    </row>
    <row r="110" spans="3:4">
      <c r="C110">
        <v>3850</v>
      </c>
      <c r="D110" t="s">
        <v>166</v>
      </c>
    </row>
    <row r="111" spans="3:4">
      <c r="C111">
        <v>3855</v>
      </c>
      <c r="D111" t="s">
        <v>167</v>
      </c>
    </row>
    <row r="112" spans="3:4">
      <c r="C112">
        <v>3856</v>
      </c>
      <c r="D112" t="s">
        <v>168</v>
      </c>
    </row>
    <row r="113" spans="3:4">
      <c r="C113">
        <v>3857</v>
      </c>
      <c r="D113" t="s">
        <v>169</v>
      </c>
    </row>
    <row r="114" spans="3:4">
      <c r="C114">
        <v>3858</v>
      </c>
      <c r="D114" t="s">
        <v>170</v>
      </c>
    </row>
    <row r="115" spans="3:4">
      <c r="C115">
        <v>3861</v>
      </c>
      <c r="D115" t="s">
        <v>153</v>
      </c>
    </row>
    <row r="116" spans="3:4">
      <c r="C116">
        <v>3862</v>
      </c>
      <c r="D116" t="s">
        <v>154</v>
      </c>
    </row>
    <row r="117" spans="3:4">
      <c r="C117">
        <v>3868</v>
      </c>
      <c r="D117" t="s">
        <v>171</v>
      </c>
    </row>
    <row r="118" spans="3:4">
      <c r="C118">
        <v>3869</v>
      </c>
      <c r="D118" t="s">
        <v>156</v>
      </c>
    </row>
    <row r="119" spans="3:4">
      <c r="C119">
        <v>3870</v>
      </c>
      <c r="D119" t="s">
        <v>172</v>
      </c>
    </row>
    <row r="120" spans="3:4">
      <c r="C120">
        <v>3871</v>
      </c>
      <c r="D120" t="s">
        <v>138</v>
      </c>
    </row>
    <row r="121" spans="3:4">
      <c r="C121">
        <v>3874</v>
      </c>
      <c r="D121" t="s">
        <v>173</v>
      </c>
    </row>
    <row r="122" spans="3:4">
      <c r="C122">
        <v>3877</v>
      </c>
      <c r="D122" t="s">
        <v>135</v>
      </c>
    </row>
    <row r="123" spans="3:4">
      <c r="C123">
        <v>4810</v>
      </c>
      <c r="D123" t="s">
        <v>174</v>
      </c>
    </row>
    <row r="124" spans="3:4">
      <c r="C124">
        <v>4811</v>
      </c>
      <c r="D124" t="s">
        <v>175</v>
      </c>
    </row>
    <row r="125" spans="3:4">
      <c r="C125">
        <v>4812</v>
      </c>
      <c r="D125" t="s">
        <v>176</v>
      </c>
    </row>
    <row r="126" spans="3:4">
      <c r="C126">
        <v>4813</v>
      </c>
      <c r="D126" t="s">
        <v>177</v>
      </c>
    </row>
    <row r="127" spans="3:4">
      <c r="C127">
        <v>4814</v>
      </c>
      <c r="D127" t="s">
        <v>178</v>
      </c>
    </row>
    <row r="128" spans="3:4">
      <c r="C128">
        <v>4815</v>
      </c>
      <c r="D128" t="s">
        <v>179</v>
      </c>
    </row>
    <row r="129" spans="3:4">
      <c r="C129">
        <v>4816</v>
      </c>
      <c r="D129" t="s">
        <v>180</v>
      </c>
    </row>
    <row r="130" spans="3:4">
      <c r="C130">
        <v>4817</v>
      </c>
      <c r="D130" t="s">
        <v>181</v>
      </c>
    </row>
    <row r="131" spans="3:4">
      <c r="C131">
        <v>4818</v>
      </c>
      <c r="D131" t="s">
        <v>182</v>
      </c>
    </row>
    <row r="132" spans="3:4">
      <c r="C132">
        <v>4819</v>
      </c>
      <c r="D132" t="s">
        <v>183</v>
      </c>
    </row>
    <row r="133" spans="3:4">
      <c r="C133">
        <v>4820</v>
      </c>
      <c r="D133" t="s">
        <v>184</v>
      </c>
    </row>
    <row r="134" spans="3:4">
      <c r="C134">
        <v>4821</v>
      </c>
      <c r="D134" t="s">
        <v>185</v>
      </c>
    </row>
    <row r="135" spans="3:4">
      <c r="C135">
        <v>4822</v>
      </c>
      <c r="D135" t="s">
        <v>186</v>
      </c>
    </row>
    <row r="136" spans="3:4">
      <c r="C136">
        <v>4823</v>
      </c>
      <c r="D136" t="s">
        <v>187</v>
      </c>
    </row>
    <row r="137" spans="3:4">
      <c r="C137">
        <v>4824</v>
      </c>
      <c r="D137" t="s">
        <v>188</v>
      </c>
    </row>
    <row r="138" spans="3:4">
      <c r="C138">
        <v>4825</v>
      </c>
      <c r="D138" t="s">
        <v>189</v>
      </c>
    </row>
    <row r="139" spans="3:4">
      <c r="C139">
        <v>4826</v>
      </c>
      <c r="D139" t="s">
        <v>190</v>
      </c>
    </row>
    <row r="140" spans="3:4">
      <c r="C140">
        <v>4827</v>
      </c>
      <c r="D140" t="s">
        <v>191</v>
      </c>
    </row>
    <row r="141" spans="3:4">
      <c r="C141">
        <v>4828</v>
      </c>
      <c r="D141" t="s">
        <v>192</v>
      </c>
    </row>
    <row r="142" spans="3:4">
      <c r="C142">
        <v>4829</v>
      </c>
      <c r="D142" t="s">
        <v>193</v>
      </c>
    </row>
    <row r="143" spans="3:4">
      <c r="C143">
        <v>4830</v>
      </c>
      <c r="D143" t="s">
        <v>194</v>
      </c>
    </row>
    <row r="144" spans="3:4">
      <c r="C144">
        <v>4831</v>
      </c>
      <c r="D144" t="s">
        <v>195</v>
      </c>
    </row>
    <row r="145" spans="3:4">
      <c r="C145">
        <v>4832</v>
      </c>
      <c r="D145" t="s">
        <v>196</v>
      </c>
    </row>
    <row r="146" spans="3:4">
      <c r="C146">
        <v>4833</v>
      </c>
      <c r="D146" t="s">
        <v>197</v>
      </c>
    </row>
    <row r="147" spans="3:4">
      <c r="C147">
        <v>4834</v>
      </c>
      <c r="D147" t="s">
        <v>198</v>
      </c>
    </row>
    <row r="148" spans="3:4">
      <c r="C148">
        <v>4835</v>
      </c>
      <c r="D148" t="s">
        <v>199</v>
      </c>
    </row>
    <row r="149" spans="3:4">
      <c r="C149">
        <v>4836</v>
      </c>
      <c r="D149" t="s">
        <v>200</v>
      </c>
    </row>
    <row r="150" spans="3:4">
      <c r="C150">
        <v>4837</v>
      </c>
      <c r="D150" t="s">
        <v>201</v>
      </c>
    </row>
    <row r="151" spans="3:4">
      <c r="C151">
        <v>4838</v>
      </c>
      <c r="D151" t="s">
        <v>202</v>
      </c>
    </row>
    <row r="152" spans="3:4">
      <c r="C152">
        <v>4839</v>
      </c>
      <c r="D152" t="s">
        <v>203</v>
      </c>
    </row>
    <row r="153" spans="3:4">
      <c r="C153">
        <v>4840</v>
      </c>
      <c r="D153" t="s">
        <v>204</v>
      </c>
    </row>
    <row r="154" spans="3:4">
      <c r="C154">
        <v>4841</v>
      </c>
      <c r="D154" t="s">
        <v>205</v>
      </c>
    </row>
    <row r="155" spans="3:4">
      <c r="C155">
        <v>4842</v>
      </c>
      <c r="D155" t="s">
        <v>206</v>
      </c>
    </row>
    <row r="156" spans="3:4">
      <c r="C156">
        <v>4843</v>
      </c>
      <c r="D156" t="s">
        <v>207</v>
      </c>
    </row>
    <row r="157" spans="3:4">
      <c r="C157">
        <v>4844</v>
      </c>
      <c r="D157" t="s">
        <v>208</v>
      </c>
    </row>
    <row r="158" spans="3:4">
      <c r="C158">
        <v>4845</v>
      </c>
      <c r="D158" t="s">
        <v>209</v>
      </c>
    </row>
    <row r="159" spans="3:4">
      <c r="C159">
        <v>4846</v>
      </c>
      <c r="D159" t="s">
        <v>210</v>
      </c>
    </row>
    <row r="160" spans="3:4">
      <c r="C160">
        <v>4847</v>
      </c>
      <c r="D160" t="s">
        <v>211</v>
      </c>
    </row>
    <row r="161" spans="3:4">
      <c r="C161">
        <v>4848</v>
      </c>
      <c r="D161" t="s">
        <v>212</v>
      </c>
    </row>
    <row r="162" spans="3:4">
      <c r="C162">
        <v>4849</v>
      </c>
      <c r="D162" t="s">
        <v>213</v>
      </c>
    </row>
    <row r="163" spans="3:4">
      <c r="C163">
        <v>4850</v>
      </c>
      <c r="D163" t="s">
        <v>214</v>
      </c>
    </row>
    <row r="164" spans="3:4">
      <c r="C164">
        <v>4851</v>
      </c>
      <c r="D164" t="s">
        <v>215</v>
      </c>
    </row>
    <row r="165" spans="3:4">
      <c r="C165">
        <v>4852</v>
      </c>
      <c r="D165" t="s">
        <v>216</v>
      </c>
    </row>
    <row r="166" spans="3:4">
      <c r="C166">
        <v>4853</v>
      </c>
      <c r="D166" t="s">
        <v>217</v>
      </c>
    </row>
    <row r="167" spans="3:4">
      <c r="C167">
        <v>4854</v>
      </c>
      <c r="D167" t="s">
        <v>218</v>
      </c>
    </row>
    <row r="168" spans="3:4">
      <c r="C168">
        <v>4855</v>
      </c>
      <c r="D168" t="s">
        <v>219</v>
      </c>
    </row>
    <row r="169" spans="3:4">
      <c r="C169">
        <v>4856</v>
      </c>
      <c r="D169" t="s">
        <v>220</v>
      </c>
    </row>
    <row r="170" spans="3:4">
      <c r="C170">
        <v>4857</v>
      </c>
      <c r="D170" t="s">
        <v>221</v>
      </c>
    </row>
    <row r="171" spans="3:4">
      <c r="C171">
        <v>4858</v>
      </c>
      <c r="D171" t="s">
        <v>222</v>
      </c>
    </row>
    <row r="172" spans="3:4">
      <c r="C172">
        <v>4859</v>
      </c>
      <c r="D172" t="s">
        <v>223</v>
      </c>
    </row>
    <row r="173" spans="3:4">
      <c r="C173">
        <v>4860</v>
      </c>
      <c r="D173" t="s">
        <v>224</v>
      </c>
    </row>
    <row r="174" spans="3:4">
      <c r="C174">
        <v>4861</v>
      </c>
      <c r="D174" t="s">
        <v>225</v>
      </c>
    </row>
    <row r="175" spans="3:4">
      <c r="C175">
        <v>4862</v>
      </c>
      <c r="D175" t="s">
        <v>226</v>
      </c>
    </row>
    <row r="176" spans="3:4">
      <c r="C176">
        <v>4863</v>
      </c>
      <c r="D176" t="s">
        <v>227</v>
      </c>
    </row>
    <row r="177" spans="3:4">
      <c r="C177">
        <v>4864</v>
      </c>
      <c r="D177" t="s">
        <v>228</v>
      </c>
    </row>
    <row r="178" spans="3:4">
      <c r="C178">
        <v>4865</v>
      </c>
      <c r="D178" t="s">
        <v>229</v>
      </c>
    </row>
    <row r="179" spans="3:4">
      <c r="C179">
        <v>4866</v>
      </c>
      <c r="D179" t="s">
        <v>230</v>
      </c>
    </row>
    <row r="180" spans="3:4">
      <c r="C180">
        <v>4867</v>
      </c>
      <c r="D180" t="s">
        <v>231</v>
      </c>
    </row>
    <row r="181" spans="3:4">
      <c r="C181">
        <v>4868</v>
      </c>
      <c r="D181" t="s">
        <v>232</v>
      </c>
    </row>
    <row r="182" spans="3:4">
      <c r="C182">
        <v>4869</v>
      </c>
      <c r="D182" t="s">
        <v>233</v>
      </c>
    </row>
    <row r="183" spans="3:4">
      <c r="C183">
        <v>4870</v>
      </c>
      <c r="D183" t="s">
        <v>234</v>
      </c>
    </row>
    <row r="184" spans="3:4">
      <c r="C184">
        <v>4871</v>
      </c>
      <c r="D184" t="s">
        <v>235</v>
      </c>
    </row>
    <row r="185" spans="3:4">
      <c r="C185">
        <v>4872</v>
      </c>
      <c r="D185" t="s">
        <v>236</v>
      </c>
    </row>
    <row r="186" spans="3:4">
      <c r="C186">
        <v>4873</v>
      </c>
      <c r="D186" t="s">
        <v>237</v>
      </c>
    </row>
    <row r="187" spans="3:4">
      <c r="C187">
        <v>4874</v>
      </c>
      <c r="D187" t="s">
        <v>238</v>
      </c>
    </row>
    <row r="188" spans="3:4">
      <c r="C188">
        <v>4875</v>
      </c>
      <c r="D188" t="s">
        <v>239</v>
      </c>
    </row>
    <row r="189" spans="3:4">
      <c r="C189">
        <v>4876</v>
      </c>
      <c r="D189" t="s">
        <v>240</v>
      </c>
    </row>
    <row r="190" spans="3:4">
      <c r="C190">
        <v>4877</v>
      </c>
      <c r="D190" t="s">
        <v>241</v>
      </c>
    </row>
    <row r="191" spans="3:4">
      <c r="C191">
        <v>4878</v>
      </c>
      <c r="D191" t="s">
        <v>242</v>
      </c>
    </row>
    <row r="192" spans="3:4">
      <c r="C192">
        <v>4879</v>
      </c>
      <c r="D192" t="s">
        <v>243</v>
      </c>
    </row>
    <row r="193" spans="3:4">
      <c r="C193">
        <v>4880</v>
      </c>
      <c r="D193" t="s">
        <v>244</v>
      </c>
    </row>
    <row r="194" spans="3:4">
      <c r="C194">
        <v>4881</v>
      </c>
      <c r="D194" t="s">
        <v>245</v>
      </c>
    </row>
    <row r="195" spans="3:4">
      <c r="C195">
        <v>4882</v>
      </c>
      <c r="D195" t="s">
        <v>246</v>
      </c>
    </row>
    <row r="196" spans="3:4">
      <c r="C196">
        <v>4883</v>
      </c>
      <c r="D196" t="s">
        <v>247</v>
      </c>
    </row>
    <row r="197" spans="3:4">
      <c r="C197">
        <v>4884</v>
      </c>
      <c r="D197" t="s">
        <v>248</v>
      </c>
    </row>
    <row r="198" spans="3:4">
      <c r="C198">
        <v>4885</v>
      </c>
      <c r="D198" t="s">
        <v>249</v>
      </c>
    </row>
    <row r="199" spans="3:4">
      <c r="C199">
        <v>4886</v>
      </c>
      <c r="D199" t="s">
        <v>250</v>
      </c>
    </row>
    <row r="200" spans="3:4">
      <c r="C200">
        <v>4887</v>
      </c>
      <c r="D200" t="s">
        <v>251</v>
      </c>
    </row>
    <row r="201" spans="3:4">
      <c r="C201">
        <v>4888</v>
      </c>
      <c r="D201" t="s">
        <v>252</v>
      </c>
    </row>
    <row r="202" spans="3:4">
      <c r="C202">
        <v>4889</v>
      </c>
      <c r="D202" t="s">
        <v>253</v>
      </c>
    </row>
    <row r="203" spans="3:4">
      <c r="C203">
        <v>4890</v>
      </c>
      <c r="D203" t="s">
        <v>254</v>
      </c>
    </row>
    <row r="204" spans="3:4">
      <c r="C204">
        <v>4891</v>
      </c>
      <c r="D204" t="s">
        <v>255</v>
      </c>
    </row>
    <row r="205" spans="3:4">
      <c r="C205">
        <v>4892</v>
      </c>
      <c r="D205" t="s">
        <v>256</v>
      </c>
    </row>
    <row r="206" spans="3:4">
      <c r="C206">
        <v>4893</v>
      </c>
      <c r="D206" t="s">
        <v>257</v>
      </c>
    </row>
    <row r="207" spans="3:4">
      <c r="C207">
        <v>4894</v>
      </c>
      <c r="D207" t="s">
        <v>258</v>
      </c>
    </row>
    <row r="208" spans="3:4">
      <c r="C208">
        <v>4895</v>
      </c>
      <c r="D208" t="s">
        <v>259</v>
      </c>
    </row>
    <row r="209" spans="3:4">
      <c r="C209">
        <v>4896</v>
      </c>
      <c r="D209" t="s">
        <v>260</v>
      </c>
    </row>
    <row r="210" spans="3:4">
      <c r="C210">
        <v>4897</v>
      </c>
      <c r="D210" t="s">
        <v>261</v>
      </c>
    </row>
    <row r="211" spans="3:4">
      <c r="C211">
        <v>4898</v>
      </c>
      <c r="D211" t="s">
        <v>262</v>
      </c>
    </row>
    <row r="212" spans="3:4">
      <c r="C212">
        <v>4899</v>
      </c>
      <c r="D212" t="s">
        <v>263</v>
      </c>
    </row>
    <row r="213" spans="3:4">
      <c r="C213">
        <v>4900</v>
      </c>
      <c r="D213" t="s">
        <v>264</v>
      </c>
    </row>
    <row r="214" spans="3:4">
      <c r="C214">
        <v>4901</v>
      </c>
      <c r="D214" t="s">
        <v>265</v>
      </c>
    </row>
    <row r="215" spans="3:4">
      <c r="C215">
        <v>4902</v>
      </c>
      <c r="D215" t="s">
        <v>266</v>
      </c>
    </row>
    <row r="216" spans="3:4">
      <c r="C216">
        <v>4903</v>
      </c>
      <c r="D216" t="s">
        <v>267</v>
      </c>
    </row>
    <row r="217" spans="3:4">
      <c r="C217">
        <v>4904</v>
      </c>
      <c r="D217" t="s">
        <v>268</v>
      </c>
    </row>
    <row r="218" spans="3:4">
      <c r="C218">
        <v>4905</v>
      </c>
      <c r="D218" t="s">
        <v>269</v>
      </c>
    </row>
    <row r="219" spans="3:4">
      <c r="C219">
        <v>4906</v>
      </c>
      <c r="D219" t="s">
        <v>270</v>
      </c>
    </row>
    <row r="220" spans="3:4">
      <c r="C220">
        <v>4907</v>
      </c>
      <c r="D220" t="s">
        <v>271</v>
      </c>
    </row>
    <row r="221" spans="3:4">
      <c r="C221">
        <v>4908</v>
      </c>
      <c r="D221" t="s">
        <v>272</v>
      </c>
    </row>
    <row r="222" spans="3:4">
      <c r="C222">
        <v>4909</v>
      </c>
      <c r="D222" t="s">
        <v>273</v>
      </c>
    </row>
    <row r="223" spans="3:4">
      <c r="C223">
        <v>4910</v>
      </c>
      <c r="D223" t="s">
        <v>274</v>
      </c>
    </row>
    <row r="224" spans="3:4">
      <c r="C224">
        <v>4911</v>
      </c>
      <c r="D224" t="s">
        <v>275</v>
      </c>
    </row>
    <row r="225" spans="3:4">
      <c r="C225">
        <v>4912</v>
      </c>
      <c r="D225" t="s">
        <v>276</v>
      </c>
    </row>
    <row r="226" spans="3:4">
      <c r="C226">
        <v>4913</v>
      </c>
      <c r="D226" t="s">
        <v>277</v>
      </c>
    </row>
    <row r="227" spans="3:4">
      <c r="C227">
        <v>4914</v>
      </c>
      <c r="D227" t="s">
        <v>278</v>
      </c>
    </row>
    <row r="228" spans="3:4">
      <c r="C228">
        <v>4915</v>
      </c>
      <c r="D228" t="s">
        <v>279</v>
      </c>
    </row>
    <row r="229" spans="3:4">
      <c r="C229">
        <v>4916</v>
      </c>
      <c r="D229" t="s">
        <v>280</v>
      </c>
    </row>
    <row r="230" spans="3:4">
      <c r="C230">
        <v>4917</v>
      </c>
      <c r="D230" t="s">
        <v>281</v>
      </c>
    </row>
    <row r="231" spans="3:4">
      <c r="C231">
        <v>4919</v>
      </c>
      <c r="D231" t="s">
        <v>282</v>
      </c>
    </row>
    <row r="232" spans="3:4">
      <c r="C232">
        <v>4920</v>
      </c>
      <c r="D232" t="s">
        <v>283</v>
      </c>
    </row>
    <row r="233" spans="3:4">
      <c r="C233">
        <v>9987</v>
      </c>
      <c r="D233" t="s">
        <v>284</v>
      </c>
    </row>
    <row r="234" spans="3:4">
      <c r="C234">
        <v>9990</v>
      </c>
      <c r="D234" t="s">
        <v>285</v>
      </c>
    </row>
    <row r="235" spans="3:4">
      <c r="C235">
        <v>9991</v>
      </c>
      <c r="D235" t="s">
        <v>286</v>
      </c>
    </row>
    <row r="236" spans="3:4">
      <c r="C236">
        <v>9992</v>
      </c>
      <c r="D236" t="s">
        <v>287</v>
      </c>
    </row>
    <row r="237" spans="3:4">
      <c r="C237">
        <v>9993</v>
      </c>
      <c r="D237" t="s">
        <v>288</v>
      </c>
    </row>
    <row r="238" spans="3:4">
      <c r="C238">
        <v>9996</v>
      </c>
      <c r="D238" t="s">
        <v>289</v>
      </c>
    </row>
    <row r="239" spans="3:4">
      <c r="C239">
        <v>9998</v>
      </c>
      <c r="D239" t="s">
        <v>290</v>
      </c>
    </row>
    <row r="240" spans="3:4">
      <c r="C240">
        <v>99500</v>
      </c>
      <c r="D240" t="s">
        <v>291</v>
      </c>
    </row>
    <row r="241" spans="3:4">
      <c r="C241">
        <v>99501</v>
      </c>
      <c r="D241" t="s">
        <v>292</v>
      </c>
    </row>
    <row r="242" spans="3:4">
      <c r="C242">
        <v>99502</v>
      </c>
      <c r="D242" t="s">
        <v>293</v>
      </c>
    </row>
    <row r="243" spans="3:4">
      <c r="C243">
        <v>99503</v>
      </c>
      <c r="D243" t="s">
        <v>294</v>
      </c>
    </row>
    <row r="244" spans="3:4">
      <c r="C244">
        <v>99504</v>
      </c>
      <c r="D244" t="s">
        <v>295</v>
      </c>
    </row>
    <row r="245" spans="3:4">
      <c r="C245">
        <v>99505</v>
      </c>
      <c r="D245" t="s">
        <v>296</v>
      </c>
    </row>
    <row r="246" spans="3:4">
      <c r="C246">
        <v>99506</v>
      </c>
      <c r="D246" t="s">
        <v>297</v>
      </c>
    </row>
    <row r="247" spans="3:4">
      <c r="C247">
        <v>99507</v>
      </c>
      <c r="D247" t="s">
        <v>298</v>
      </c>
    </row>
    <row r="248" spans="3:4">
      <c r="C248">
        <v>99509</v>
      </c>
      <c r="D248" t="s">
        <v>299</v>
      </c>
    </row>
    <row r="249" spans="3:4">
      <c r="C249">
        <v>99510</v>
      </c>
      <c r="D249" t="s">
        <v>300</v>
      </c>
    </row>
    <row r="250" spans="3:4">
      <c r="C250">
        <v>99511</v>
      </c>
      <c r="D250" t="s">
        <v>301</v>
      </c>
    </row>
    <row r="251" spans="3:4">
      <c r="C251">
        <v>99601</v>
      </c>
      <c r="D251" t="s">
        <v>302</v>
      </c>
    </row>
    <row r="252" spans="3:4">
      <c r="C252">
        <v>99602</v>
      </c>
      <c r="D252" t="s">
        <v>303</v>
      </c>
    </row>
    <row r="253" spans="3:4">
      <c r="C253" t="s">
        <v>304</v>
      </c>
      <c r="D253" t="s">
        <v>305</v>
      </c>
    </row>
    <row r="254" spans="3:4">
      <c r="C254" t="s">
        <v>306</v>
      </c>
      <c r="D254" t="s">
        <v>307</v>
      </c>
    </row>
    <row r="255" spans="3:4">
      <c r="C255" t="s">
        <v>308</v>
      </c>
      <c r="D255" t="s">
        <v>309</v>
      </c>
    </row>
    <row r="256" spans="3:4">
      <c r="C256" t="s">
        <v>310</v>
      </c>
      <c r="D256" t="s">
        <v>311</v>
      </c>
    </row>
    <row r="257" spans="3:4">
      <c r="C257" t="s">
        <v>312</v>
      </c>
      <c r="D257" t="s">
        <v>313</v>
      </c>
    </row>
    <row r="258" spans="3:4">
      <c r="C258" t="s">
        <v>314</v>
      </c>
      <c r="D258" t="s">
        <v>315</v>
      </c>
    </row>
    <row r="259" spans="3:4">
      <c r="C259" t="s">
        <v>316</v>
      </c>
      <c r="D259" t="s">
        <v>317</v>
      </c>
    </row>
    <row r="260" spans="3:4">
      <c r="C260" t="s">
        <v>318</v>
      </c>
      <c r="D260" t="s">
        <v>319</v>
      </c>
    </row>
    <row r="261" spans="3:4">
      <c r="C261" t="s">
        <v>320</v>
      </c>
      <c r="D261" t="s">
        <v>321</v>
      </c>
    </row>
    <row r="262" spans="3:4">
      <c r="C262" t="s">
        <v>322</v>
      </c>
      <c r="D262" t="s">
        <v>323</v>
      </c>
    </row>
    <row r="263" spans="3:4">
      <c r="C263" t="s">
        <v>324</v>
      </c>
      <c r="D263" t="s">
        <v>325</v>
      </c>
    </row>
    <row r="264" spans="3:4">
      <c r="C264" t="s">
        <v>326</v>
      </c>
      <c r="D264" t="s">
        <v>327</v>
      </c>
    </row>
    <row r="265" spans="3:4">
      <c r="C265" t="s">
        <v>328</v>
      </c>
      <c r="D265" t="s">
        <v>329</v>
      </c>
    </row>
    <row r="266" spans="3:4">
      <c r="C266" t="s">
        <v>330</v>
      </c>
      <c r="D266" t="s">
        <v>331</v>
      </c>
    </row>
    <row r="267" spans="3:4">
      <c r="C267" t="s">
        <v>332</v>
      </c>
      <c r="D267" t="s">
        <v>333</v>
      </c>
    </row>
    <row r="268" spans="3:4">
      <c r="C268" t="s">
        <v>334</v>
      </c>
      <c r="D268" t="s">
        <v>335</v>
      </c>
    </row>
    <row r="269" spans="3:4">
      <c r="C269" t="s">
        <v>336</v>
      </c>
      <c r="D269" t="s">
        <v>337</v>
      </c>
    </row>
    <row r="270" spans="3:4">
      <c r="C270" t="s">
        <v>338</v>
      </c>
      <c r="D270" t="s">
        <v>339</v>
      </c>
    </row>
    <row r="271" spans="3:4">
      <c r="C271" t="s">
        <v>340</v>
      </c>
      <c r="D271" t="s">
        <v>341</v>
      </c>
    </row>
    <row r="272" spans="3:4">
      <c r="C272" t="s">
        <v>342</v>
      </c>
      <c r="D272" t="s">
        <v>343</v>
      </c>
    </row>
    <row r="273" spans="3:4">
      <c r="C273" t="s">
        <v>344</v>
      </c>
      <c r="D273" t="s">
        <v>345</v>
      </c>
    </row>
    <row r="274" spans="3:4">
      <c r="C274" t="s">
        <v>346</v>
      </c>
      <c r="D274" t="s">
        <v>347</v>
      </c>
    </row>
    <row r="275" spans="3:4">
      <c r="C275" t="s">
        <v>348</v>
      </c>
      <c r="D275" t="s">
        <v>349</v>
      </c>
    </row>
    <row r="276" spans="3:4">
      <c r="C276" t="s">
        <v>350</v>
      </c>
      <c r="D276" t="s">
        <v>351</v>
      </c>
    </row>
    <row r="277" spans="3:4">
      <c r="C277" t="s">
        <v>352</v>
      </c>
      <c r="D277" t="s">
        <v>353</v>
      </c>
    </row>
    <row r="278" spans="3:4">
      <c r="C278" t="s">
        <v>354</v>
      </c>
      <c r="D278" t="s">
        <v>355</v>
      </c>
    </row>
    <row r="279" spans="3:4">
      <c r="C279" t="s">
        <v>356</v>
      </c>
      <c r="D279" t="s">
        <v>357</v>
      </c>
    </row>
    <row r="280" spans="3:4">
      <c r="C280" t="s">
        <v>358</v>
      </c>
      <c r="D280" t="s">
        <v>359</v>
      </c>
    </row>
    <row r="281" spans="3:4">
      <c r="C281" t="s">
        <v>360</v>
      </c>
      <c r="D281" t="s">
        <v>361</v>
      </c>
    </row>
    <row r="282" spans="3:4">
      <c r="C282" t="s">
        <v>362</v>
      </c>
      <c r="D282" t="s">
        <v>363</v>
      </c>
    </row>
    <row r="283" spans="3:4">
      <c r="C283" t="s">
        <v>364</v>
      </c>
      <c r="D283" t="s">
        <v>365</v>
      </c>
    </row>
    <row r="284" spans="3:4">
      <c r="C284" t="s">
        <v>366</v>
      </c>
      <c r="D284" t="s">
        <v>367</v>
      </c>
    </row>
    <row r="285" spans="3:4">
      <c r="C285" t="s">
        <v>368</v>
      </c>
      <c r="D285" t="s">
        <v>369</v>
      </c>
    </row>
    <row r="286" spans="3:4">
      <c r="C286" t="s">
        <v>370</v>
      </c>
      <c r="D286" t="s">
        <v>371</v>
      </c>
    </row>
    <row r="287" spans="3:4">
      <c r="C287" t="s">
        <v>372</v>
      </c>
      <c r="D287" t="s">
        <v>373</v>
      </c>
    </row>
    <row r="288" spans="3:4">
      <c r="C288" t="s">
        <v>374</v>
      </c>
      <c r="D288" t="s">
        <v>375</v>
      </c>
    </row>
    <row r="289" spans="3:4">
      <c r="C289" t="s">
        <v>376</v>
      </c>
      <c r="D289" t="s">
        <v>377</v>
      </c>
    </row>
    <row r="290" spans="3:4">
      <c r="C290" t="s">
        <v>378</v>
      </c>
      <c r="D290" t="s">
        <v>379</v>
      </c>
    </row>
    <row r="291" spans="3:4">
      <c r="C291" t="s">
        <v>380</v>
      </c>
      <c r="D291" t="s">
        <v>381</v>
      </c>
    </row>
    <row r="292" spans="3:4">
      <c r="C292" t="s">
        <v>382</v>
      </c>
      <c r="D292" t="s">
        <v>383</v>
      </c>
    </row>
    <row r="293" spans="3:4">
      <c r="C293" t="s">
        <v>384</v>
      </c>
      <c r="D293" t="s">
        <v>385</v>
      </c>
    </row>
    <row r="294" spans="3:4">
      <c r="C294" t="s">
        <v>386</v>
      </c>
      <c r="D294" t="s">
        <v>387</v>
      </c>
    </row>
    <row r="295" spans="3:4">
      <c r="C295" t="s">
        <v>388</v>
      </c>
      <c r="D295" t="s">
        <v>389</v>
      </c>
    </row>
    <row r="296" spans="3:4">
      <c r="C296" t="s">
        <v>390</v>
      </c>
      <c r="D296" t="s">
        <v>391</v>
      </c>
    </row>
    <row r="297" spans="3:4">
      <c r="C297" t="s">
        <v>392</v>
      </c>
      <c r="D297" t="s">
        <v>393</v>
      </c>
    </row>
    <row r="298" spans="3:4">
      <c r="C298" t="s">
        <v>394</v>
      </c>
      <c r="D298" t="s">
        <v>395</v>
      </c>
    </row>
    <row r="299" spans="3:4">
      <c r="C299" t="s">
        <v>396</v>
      </c>
      <c r="D299" t="s">
        <v>397</v>
      </c>
    </row>
    <row r="300" spans="3:4">
      <c r="C300" t="s">
        <v>398</v>
      </c>
      <c r="D300" t="s">
        <v>399</v>
      </c>
    </row>
    <row r="301" spans="3:4">
      <c r="C301" t="s">
        <v>400</v>
      </c>
      <c r="D301" t="s">
        <v>401</v>
      </c>
    </row>
    <row r="302" spans="3:4">
      <c r="C302" t="s">
        <v>402</v>
      </c>
      <c r="D302" t="s">
        <v>403</v>
      </c>
    </row>
    <row r="303" spans="3:4">
      <c r="C303" t="s">
        <v>404</v>
      </c>
      <c r="D303" t="s">
        <v>405</v>
      </c>
    </row>
    <row r="304" spans="3:4">
      <c r="C304" t="s">
        <v>406</v>
      </c>
      <c r="D304" t="s">
        <v>407</v>
      </c>
    </row>
    <row r="305" spans="3:4">
      <c r="C305" t="s">
        <v>408</v>
      </c>
      <c r="D305" t="s">
        <v>409</v>
      </c>
    </row>
    <row r="306" spans="3:4">
      <c r="C306" t="s">
        <v>410</v>
      </c>
      <c r="D306" t="s">
        <v>411</v>
      </c>
    </row>
    <row r="307" spans="3:4">
      <c r="C307" t="s">
        <v>412</v>
      </c>
      <c r="D307" t="s">
        <v>413</v>
      </c>
    </row>
    <row r="308" spans="3:4">
      <c r="C308" t="s">
        <v>414</v>
      </c>
      <c r="D308" t="s">
        <v>415</v>
      </c>
    </row>
    <row r="309" spans="3:4">
      <c r="C309" t="s">
        <v>416</v>
      </c>
      <c r="D309" t="s">
        <v>417</v>
      </c>
    </row>
    <row r="310" spans="3:4">
      <c r="C310" t="s">
        <v>418</v>
      </c>
      <c r="D310" t="s">
        <v>419</v>
      </c>
    </row>
    <row r="311" spans="3:4">
      <c r="C311" t="s">
        <v>420</v>
      </c>
      <c r="D311" t="s">
        <v>421</v>
      </c>
    </row>
    <row r="312" spans="3:4">
      <c r="C312" t="s">
        <v>422</v>
      </c>
      <c r="D312" t="s">
        <v>423</v>
      </c>
    </row>
    <row r="313" spans="3:4">
      <c r="C313" t="s">
        <v>424</v>
      </c>
      <c r="D313" t="s">
        <v>425</v>
      </c>
    </row>
    <row r="314" spans="3:4">
      <c r="C314" t="s">
        <v>426</v>
      </c>
      <c r="D314" t="s">
        <v>427</v>
      </c>
    </row>
    <row r="315" spans="3:4">
      <c r="C315" t="s">
        <v>428</v>
      </c>
      <c r="D315" t="s">
        <v>429</v>
      </c>
    </row>
    <row r="316" spans="3:4">
      <c r="C316" t="s">
        <v>430</v>
      </c>
      <c r="D316" t="s">
        <v>431</v>
      </c>
    </row>
    <row r="317" spans="3:4">
      <c r="C317" t="s">
        <v>432</v>
      </c>
      <c r="D317" t="s">
        <v>433</v>
      </c>
    </row>
    <row r="318" spans="3:4">
      <c r="C318" t="s">
        <v>434</v>
      </c>
      <c r="D318" t="s">
        <v>435</v>
      </c>
    </row>
    <row r="319" spans="3:4">
      <c r="C319" t="s">
        <v>436</v>
      </c>
      <c r="D319" t="s">
        <v>437</v>
      </c>
    </row>
    <row r="320" spans="3:4">
      <c r="C320" t="s">
        <v>438</v>
      </c>
      <c r="D320" t="s">
        <v>439</v>
      </c>
    </row>
    <row r="321" spans="3:4">
      <c r="C321" t="s">
        <v>440</v>
      </c>
      <c r="D321" t="s">
        <v>441</v>
      </c>
    </row>
    <row r="322" spans="3:4">
      <c r="C322" t="s">
        <v>442</v>
      </c>
      <c r="D322" t="s">
        <v>443</v>
      </c>
    </row>
    <row r="323" spans="3:4">
      <c r="C323" t="s">
        <v>444</v>
      </c>
      <c r="D323" t="s">
        <v>445</v>
      </c>
    </row>
    <row r="324" spans="3:4">
      <c r="C324" t="s">
        <v>446</v>
      </c>
      <c r="D324" t="s">
        <v>447</v>
      </c>
    </row>
    <row r="325" spans="3:4">
      <c r="C325" t="s">
        <v>448</v>
      </c>
      <c r="D325" t="s">
        <v>449</v>
      </c>
    </row>
    <row r="326" spans="3:4">
      <c r="C326" t="s">
        <v>450</v>
      </c>
      <c r="D326" t="s">
        <v>451</v>
      </c>
    </row>
    <row r="327" spans="3:4">
      <c r="C327" t="s">
        <v>452</v>
      </c>
      <c r="D327" t="s">
        <v>453</v>
      </c>
    </row>
    <row r="328" spans="3:4">
      <c r="C328" t="s">
        <v>454</v>
      </c>
      <c r="D328" t="s">
        <v>455</v>
      </c>
    </row>
    <row r="329" spans="3:4">
      <c r="C329" t="s">
        <v>456</v>
      </c>
      <c r="D329" t="s">
        <v>457</v>
      </c>
    </row>
    <row r="330" spans="3:4">
      <c r="C330" t="s">
        <v>458</v>
      </c>
      <c r="D330" t="s">
        <v>459</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North Country</vt:lpstr>
      <vt:lpstr>Clinton</vt:lpstr>
      <vt:lpstr>Essex</vt:lpstr>
      <vt:lpstr>Franklin</vt:lpstr>
      <vt:lpstr>Hamilton</vt:lpstr>
      <vt:lpstr>Warren</vt:lpstr>
      <vt:lpstr>Washington</vt:lpstr>
      <vt:lpstr>Criteria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Alyson Chapman</dc:creator>
  <cp:lastModifiedBy>ldunn</cp:lastModifiedBy>
  <dcterms:created xsi:type="dcterms:W3CDTF">2014-05-15T15:55:06Z</dcterms:created>
  <dcterms:modified xsi:type="dcterms:W3CDTF">2014-07-11T04:52:45Z</dcterms:modified>
</cp:coreProperties>
</file>