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1460" activeTab="0"/>
  </bookViews>
  <sheets>
    <sheet name="Sheet1" sheetId="1" r:id="rId1"/>
    <sheet name="Sheet2" sheetId="2" r:id="rId2"/>
    <sheet name="Sheet3" sheetId="3" r:id="rId3"/>
  </sheets>
  <definedNames>
    <definedName name="_GoBack" localSheetId="0">'Sheet1'!$B$18</definedName>
    <definedName name="_xlnm.Print_Area" localSheetId="0">'Sheet1'!$A$1:$O$67</definedName>
  </definedNames>
  <calcPr fullCalcOnLoad="1"/>
</workbook>
</file>

<file path=xl/sharedStrings.xml><?xml version="1.0" encoding="utf-8"?>
<sst xmlns="http://schemas.openxmlformats.org/spreadsheetml/2006/main" count="68" uniqueCount="67">
  <si>
    <t>Purchased Services</t>
  </si>
  <si>
    <t xml:space="preserve">Depreciation </t>
  </si>
  <si>
    <t>Interest</t>
  </si>
  <si>
    <t>Lease/Rental</t>
  </si>
  <si>
    <t>Repairs Maintenance</t>
  </si>
  <si>
    <t>Provisions for Bad Debt</t>
  </si>
  <si>
    <t>Utilities</t>
  </si>
  <si>
    <t>Physician Fees</t>
  </si>
  <si>
    <t>Insurance</t>
  </si>
  <si>
    <t>Total Operating Expense</t>
  </si>
  <si>
    <t>Total Current Assets</t>
  </si>
  <si>
    <t>Other Assets</t>
  </si>
  <si>
    <t>Assets Limited to Use</t>
  </si>
  <si>
    <t>Total Assets</t>
  </si>
  <si>
    <t>Current liabilities</t>
  </si>
  <si>
    <t>Total Liabilities</t>
  </si>
  <si>
    <t>Net Assets</t>
  </si>
  <si>
    <t>Total Operating Revenue</t>
  </si>
  <si>
    <t>Benefits</t>
  </si>
  <si>
    <t>Salary</t>
  </si>
  <si>
    <t>Supplies</t>
  </si>
  <si>
    <t>Cash</t>
  </si>
  <si>
    <t>Investments</t>
  </si>
  <si>
    <t>Receivable- Patients</t>
  </si>
  <si>
    <t>Receivable- institutional/3rd party</t>
  </si>
  <si>
    <t>Other Receivables</t>
  </si>
  <si>
    <t>Prepaid expenses</t>
  </si>
  <si>
    <t>Inventory</t>
  </si>
  <si>
    <t>Other current assets</t>
  </si>
  <si>
    <t>Property, Plant Equipment</t>
  </si>
  <si>
    <t>Operating Costs</t>
  </si>
  <si>
    <t>Other Operating Expenses</t>
  </si>
  <si>
    <t>Operating Profit or Loss</t>
  </si>
  <si>
    <t>BALANCE SHEET</t>
  </si>
  <si>
    <t xml:space="preserve">INCOME STATEMENT </t>
  </si>
  <si>
    <t>Long Term Liabilities</t>
  </si>
  <si>
    <t>TOTAL</t>
  </si>
  <si>
    <t>Facility Name:</t>
  </si>
  <si>
    <t>Contact Name/Title:</t>
  </si>
  <si>
    <t>PROJECTIONS</t>
  </si>
  <si>
    <t>Operating Certificate No.#</t>
  </si>
  <si>
    <t>thru March</t>
  </si>
  <si>
    <t>Working Capital</t>
  </si>
  <si>
    <t>Non- Operating Expenses(Please add a detail sheet as to what the expenses are)</t>
  </si>
  <si>
    <t>Non Operating Profit or Loss</t>
  </si>
  <si>
    <t xml:space="preserve"> Other Operating Revenue</t>
  </si>
  <si>
    <t>Total Revenue</t>
  </si>
  <si>
    <t>Total Expenses</t>
  </si>
  <si>
    <t>Excess Revenues over Expenses</t>
  </si>
  <si>
    <t>NEEDS STATE ASSISTANCE IN THE AMOUNT OF</t>
  </si>
  <si>
    <t>Not Counted in Total</t>
  </si>
  <si>
    <t xml:space="preserve">Non-Operating Revenue (ie. Foundations, Parent Affiliations, (List Detail) </t>
  </si>
  <si>
    <t>Alternate Contact Name/Title:</t>
  </si>
  <si>
    <t>Contact Phone Number:</t>
  </si>
  <si>
    <t xml:space="preserve">Contact E-Mail: </t>
  </si>
  <si>
    <t>Alternate Contact Phone Number:</t>
  </si>
  <si>
    <t>Alternate Contact E-Mail:</t>
  </si>
  <si>
    <t>All Other Non-Operating Revenue (All Revenue not included above, list detail Page)</t>
  </si>
  <si>
    <t>Facility Type:</t>
  </si>
  <si>
    <t>Actual Days of Cash On Hand</t>
  </si>
  <si>
    <t>March 31, 2014 Actual</t>
  </si>
  <si>
    <t>April 30, 2014 Actual</t>
  </si>
  <si>
    <t>Total is May</t>
  </si>
  <si>
    <t>(11 Months)</t>
  </si>
  <si>
    <t>Projected Days of Cash on Hand</t>
  </si>
  <si>
    <t>Net Patient Revenue</t>
  </si>
  <si>
    <t>Input Inforrmation  for Cells A3-A11 in Cells B3-B11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</si>
</sst>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mbria"/>
      <family val="1"/>
    </font>
    <font>
      <b/>
      <sz val="9"/>
      <name val="Cambria"/>
      <family val="1"/>
    </font>
    <font>
      <b/>
      <sz val="9"/>
      <color indexed="8"/>
      <name val="Cambria"/>
      <family val="1"/>
    </font>
    <font>
      <sz val="9"/>
      <color indexed="8"/>
      <name val="Cambria"/>
      <family val="1"/>
    </font>
    <font>
      <sz val="9"/>
      <name val="Calibri"/>
      <family val="2"/>
    </font>
    <font>
      <b/>
      <sz val="9"/>
      <color indexed="30"/>
      <name val="Cambria"/>
      <family val="1"/>
    </font>
    <font>
      <b/>
      <sz val="9"/>
      <color indexed="30"/>
      <name val="Calibri"/>
      <family val="2"/>
    </font>
    <font>
      <sz val="9"/>
      <color indexed="30"/>
      <name val="Calibri"/>
      <family val="2"/>
    </font>
    <font>
      <sz val="9"/>
      <color indexed="30"/>
      <name val="Cambria"/>
      <family val="1"/>
    </font>
    <font>
      <u val="single"/>
      <sz val="9"/>
      <color indexed="30"/>
      <name val="Cambria"/>
      <family val="1"/>
    </font>
    <font>
      <u val="single"/>
      <sz val="9"/>
      <name val="Cambria"/>
      <family val="1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Cambria"/>
      <family val="1"/>
    </font>
    <font>
      <sz val="9"/>
      <color theme="1"/>
      <name val="Cambria"/>
      <family val="1"/>
    </font>
    <font>
      <b/>
      <sz val="9"/>
      <color rgb="FF0070C0"/>
      <name val="Cambria"/>
      <family val="1"/>
    </font>
    <font>
      <b/>
      <sz val="9"/>
      <color rgb="FF0070C0"/>
      <name val="Calibri"/>
      <family val="2"/>
    </font>
    <font>
      <sz val="9"/>
      <color rgb="FF0070C0"/>
      <name val="Calibri"/>
      <family val="2"/>
    </font>
    <font>
      <sz val="9"/>
      <color rgb="FF0070C0"/>
      <name val="Cambria"/>
      <family val="1"/>
    </font>
    <font>
      <u val="single"/>
      <sz val="9"/>
      <color rgb="FF0070C0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/>
      <bottom style="double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double"/>
    </border>
    <border>
      <left/>
      <right/>
      <top style="thin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thin"/>
    </border>
    <border>
      <left/>
      <right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48" fillId="33" borderId="10" xfId="0" applyFont="1" applyFill="1" applyBorder="1" applyAlignment="1">
      <alignment/>
    </xf>
    <xf numFmtId="0" fontId="48" fillId="33" borderId="0" xfId="0" applyFont="1" applyFill="1" applyAlignment="1">
      <alignment/>
    </xf>
    <xf numFmtId="0" fontId="48" fillId="33" borderId="0" xfId="0" applyFont="1" applyFill="1" applyBorder="1" applyAlignment="1">
      <alignment/>
    </xf>
    <xf numFmtId="0" fontId="48" fillId="33" borderId="11" xfId="0" applyFont="1" applyFill="1" applyBorder="1" applyAlignment="1">
      <alignment/>
    </xf>
    <xf numFmtId="0" fontId="48" fillId="33" borderId="12" xfId="0" applyFont="1" applyFill="1" applyBorder="1" applyAlignment="1">
      <alignment horizontal="left"/>
    </xf>
    <xf numFmtId="0" fontId="49" fillId="33" borderId="0" xfId="0" applyFont="1" applyFill="1" applyBorder="1" applyAlignment="1">
      <alignment/>
    </xf>
    <xf numFmtId="0" fontId="20" fillId="34" borderId="12" xfId="0" applyFont="1" applyFill="1" applyBorder="1" applyAlignment="1">
      <alignment horizontal="left"/>
    </xf>
    <xf numFmtId="0" fontId="20" fillId="34" borderId="13" xfId="0" applyFont="1" applyFill="1" applyBorder="1" applyAlignment="1">
      <alignment horizontal="left"/>
    </xf>
    <xf numFmtId="0" fontId="20" fillId="34" borderId="14" xfId="0" applyFont="1" applyFill="1" applyBorder="1" applyAlignment="1">
      <alignment horizontal="left"/>
    </xf>
    <xf numFmtId="0" fontId="48" fillId="34" borderId="12" xfId="0" applyFont="1" applyFill="1" applyBorder="1" applyAlignment="1">
      <alignment/>
    </xf>
    <xf numFmtId="0" fontId="48" fillId="34" borderId="12" xfId="0" applyFont="1" applyFill="1" applyBorder="1" applyAlignment="1">
      <alignment horizontal="left"/>
    </xf>
    <xf numFmtId="0" fontId="49" fillId="33" borderId="15" xfId="0" applyFont="1" applyFill="1" applyBorder="1" applyAlignment="1">
      <alignment/>
    </xf>
    <xf numFmtId="17" fontId="49" fillId="33" borderId="15" xfId="0" applyNumberFormat="1" applyFont="1" applyFill="1" applyBorder="1" applyAlignment="1">
      <alignment horizontal="left"/>
    </xf>
    <xf numFmtId="0" fontId="21" fillId="33" borderId="12" xfId="0" applyFont="1" applyFill="1" applyBorder="1" applyAlignment="1">
      <alignment horizontal="left"/>
    </xf>
    <xf numFmtId="0" fontId="21" fillId="33" borderId="16" xfId="0" applyFont="1" applyFill="1" applyBorder="1" applyAlignment="1">
      <alignment horizontal="left"/>
    </xf>
    <xf numFmtId="0" fontId="49" fillId="34" borderId="12" xfId="0" applyFont="1" applyFill="1" applyBorder="1" applyAlignment="1">
      <alignment horizontal="left"/>
    </xf>
    <xf numFmtId="0" fontId="50" fillId="33" borderId="17" xfId="0" applyFont="1" applyFill="1" applyBorder="1" applyAlignment="1">
      <alignment/>
    </xf>
    <xf numFmtId="0" fontId="50" fillId="33" borderId="16" xfId="0" applyFont="1" applyFill="1" applyBorder="1" applyAlignment="1">
      <alignment/>
    </xf>
    <xf numFmtId="0" fontId="50" fillId="33" borderId="12" xfId="0" applyFont="1" applyFill="1" applyBorder="1" applyAlignment="1">
      <alignment/>
    </xf>
    <xf numFmtId="0" fontId="51" fillId="33" borderId="12" xfId="0" applyFont="1" applyFill="1" applyBorder="1" applyAlignment="1">
      <alignment/>
    </xf>
    <xf numFmtId="0" fontId="51" fillId="34" borderId="14" xfId="0" applyFont="1" applyFill="1" applyBorder="1" applyAlignment="1">
      <alignment/>
    </xf>
    <xf numFmtId="0" fontId="51" fillId="34" borderId="12" xfId="0" applyFont="1" applyFill="1" applyBorder="1" applyAlignment="1">
      <alignment/>
    </xf>
    <xf numFmtId="42" fontId="51" fillId="35" borderId="12" xfId="0" applyNumberFormat="1" applyFont="1" applyFill="1" applyBorder="1" applyAlignment="1">
      <alignment/>
    </xf>
    <xf numFmtId="42" fontId="51" fillId="35" borderId="18" xfId="0" applyNumberFormat="1" applyFont="1" applyFill="1" applyBorder="1" applyAlignment="1">
      <alignment/>
    </xf>
    <xf numFmtId="42" fontId="48" fillId="34" borderId="12" xfId="0" applyNumberFormat="1" applyFont="1" applyFill="1" applyBorder="1" applyAlignment="1">
      <alignment/>
    </xf>
    <xf numFmtId="0" fontId="24" fillId="33" borderId="0" xfId="0" applyFont="1" applyFill="1" applyBorder="1" applyAlignment="1">
      <alignment/>
    </xf>
    <xf numFmtId="0" fontId="52" fillId="34" borderId="12" xfId="0" applyFont="1" applyFill="1" applyBorder="1" applyAlignment="1">
      <alignment horizontal="left"/>
    </xf>
    <xf numFmtId="42" fontId="53" fillId="33" borderId="11" xfId="0" applyNumberFormat="1" applyFont="1" applyFill="1" applyBorder="1" applyAlignment="1">
      <alignment/>
    </xf>
    <xf numFmtId="0" fontId="54" fillId="33" borderId="11" xfId="0" applyFont="1" applyFill="1" applyBorder="1" applyAlignment="1">
      <alignment/>
    </xf>
    <xf numFmtId="0" fontId="53" fillId="33" borderId="11" xfId="0" applyFont="1" applyFill="1" applyBorder="1" applyAlignment="1">
      <alignment/>
    </xf>
    <xf numFmtId="0" fontId="52" fillId="34" borderId="14" xfId="0" applyFont="1" applyFill="1" applyBorder="1" applyAlignment="1">
      <alignment horizontal="left"/>
    </xf>
    <xf numFmtId="42" fontId="52" fillId="34" borderId="14" xfId="0" applyNumberFormat="1" applyFont="1" applyFill="1" applyBorder="1" applyAlignment="1">
      <alignment horizontal="left"/>
    </xf>
    <xf numFmtId="0" fontId="54" fillId="33" borderId="10" xfId="0" applyFont="1" applyFill="1" applyBorder="1" applyAlignment="1">
      <alignment/>
    </xf>
    <xf numFmtId="0" fontId="52" fillId="34" borderId="13" xfId="0" applyFont="1" applyFill="1" applyBorder="1" applyAlignment="1">
      <alignment horizontal="left"/>
    </xf>
    <xf numFmtId="42" fontId="52" fillId="34" borderId="13" xfId="0" applyNumberFormat="1" applyFont="1" applyFill="1" applyBorder="1" applyAlignment="1">
      <alignment horizontal="left"/>
    </xf>
    <xf numFmtId="0" fontId="52" fillId="34" borderId="19" xfId="0" applyFont="1" applyFill="1" applyBorder="1" applyAlignment="1">
      <alignment horizontal="left"/>
    </xf>
    <xf numFmtId="42" fontId="53" fillId="34" borderId="20" xfId="0" applyNumberFormat="1" applyFont="1" applyFill="1" applyBorder="1" applyAlignment="1">
      <alignment/>
    </xf>
    <xf numFmtId="0" fontId="53" fillId="33" borderId="20" xfId="0" applyFont="1" applyFill="1" applyBorder="1" applyAlignment="1">
      <alignment/>
    </xf>
    <xf numFmtId="0" fontId="53" fillId="34" borderId="20" xfId="0" applyFont="1" applyFill="1" applyBorder="1" applyAlignment="1">
      <alignment/>
    </xf>
    <xf numFmtId="0" fontId="52" fillId="34" borderId="21" xfId="0" applyFont="1" applyFill="1" applyBorder="1" applyAlignment="1">
      <alignment horizontal="left"/>
    </xf>
    <xf numFmtId="42" fontId="52" fillId="34" borderId="21" xfId="0" applyNumberFormat="1" applyFont="1" applyFill="1" applyBorder="1" applyAlignment="1">
      <alignment horizontal="left"/>
    </xf>
    <xf numFmtId="0" fontId="53" fillId="33" borderId="22" xfId="0" applyFont="1" applyFill="1" applyBorder="1" applyAlignment="1">
      <alignment/>
    </xf>
    <xf numFmtId="42" fontId="52" fillId="34" borderId="12" xfId="0" applyNumberFormat="1" applyFont="1" applyFill="1" applyBorder="1" applyAlignment="1">
      <alignment horizontal="left"/>
    </xf>
    <xf numFmtId="0" fontId="53" fillId="33" borderId="0" xfId="0" applyFont="1" applyFill="1" applyBorder="1" applyAlignment="1">
      <alignment/>
    </xf>
    <xf numFmtId="42" fontId="52" fillId="35" borderId="12" xfId="0" applyNumberFormat="1" applyFont="1" applyFill="1" applyBorder="1" applyAlignment="1">
      <alignment/>
    </xf>
    <xf numFmtId="42" fontId="52" fillId="34" borderId="19" xfId="0" applyNumberFormat="1" applyFont="1" applyFill="1" applyBorder="1" applyAlignment="1">
      <alignment horizontal="left"/>
    </xf>
    <xf numFmtId="42" fontId="55" fillId="35" borderId="19" xfId="0" applyNumberFormat="1" applyFont="1" applyFill="1" applyBorder="1" applyAlignment="1">
      <alignment/>
    </xf>
    <xf numFmtId="0" fontId="54" fillId="33" borderId="20" xfId="0" applyFont="1" applyFill="1" applyBorder="1" applyAlignment="1">
      <alignment/>
    </xf>
    <xf numFmtId="0" fontId="53" fillId="33" borderId="13" xfId="0" applyFont="1" applyFill="1" applyBorder="1" applyAlignment="1">
      <alignment horizontal="left"/>
    </xf>
    <xf numFmtId="42" fontId="54" fillId="33" borderId="13" xfId="0" applyNumberFormat="1" applyFont="1" applyFill="1" applyBorder="1" applyAlignment="1">
      <alignment horizontal="left"/>
    </xf>
    <xf numFmtId="42" fontId="55" fillId="34" borderId="19" xfId="0" applyNumberFormat="1" applyFont="1" applyFill="1" applyBorder="1" applyAlignment="1">
      <alignment/>
    </xf>
    <xf numFmtId="0" fontId="52" fillId="34" borderId="23" xfId="0" applyFont="1" applyFill="1" applyBorder="1" applyAlignment="1">
      <alignment horizontal="left"/>
    </xf>
    <xf numFmtId="42" fontId="52" fillId="34" borderId="23" xfId="0" applyNumberFormat="1" applyFont="1" applyFill="1" applyBorder="1" applyAlignment="1">
      <alignment horizontal="left"/>
    </xf>
    <xf numFmtId="42" fontId="55" fillId="34" borderId="23" xfId="0" applyNumberFormat="1" applyFont="1" applyFill="1" applyBorder="1" applyAlignment="1">
      <alignment/>
    </xf>
    <xf numFmtId="0" fontId="54" fillId="33" borderId="24" xfId="0" applyFont="1" applyFill="1" applyBorder="1" applyAlignment="1">
      <alignment/>
    </xf>
    <xf numFmtId="0" fontId="55" fillId="34" borderId="12" xfId="0" applyFont="1" applyFill="1" applyBorder="1" applyAlignment="1">
      <alignment horizontal="left"/>
    </xf>
    <xf numFmtId="42" fontId="55" fillId="34" borderId="12" xfId="0" applyNumberFormat="1" applyFont="1" applyFill="1" applyBorder="1" applyAlignment="1">
      <alignment horizontal="left"/>
    </xf>
    <xf numFmtId="42" fontId="55" fillId="35" borderId="12" xfId="0" applyNumberFormat="1" applyFont="1" applyFill="1" applyBorder="1" applyAlignment="1">
      <alignment/>
    </xf>
    <xf numFmtId="0" fontId="54" fillId="33" borderId="0" xfId="0" applyFont="1" applyFill="1" applyAlignment="1">
      <alignment/>
    </xf>
    <xf numFmtId="42" fontId="55" fillId="34" borderId="12" xfId="0" applyNumberFormat="1" applyFont="1" applyFill="1" applyBorder="1" applyAlignment="1">
      <alignment/>
    </xf>
    <xf numFmtId="42" fontId="56" fillId="34" borderId="12" xfId="0" applyNumberFormat="1" applyFont="1" applyFill="1" applyBorder="1" applyAlignment="1">
      <alignment/>
    </xf>
    <xf numFmtId="0" fontId="30" fillId="34" borderId="12" xfId="0" applyFont="1" applyFill="1" applyBorder="1" applyAlignment="1">
      <alignment horizontal="left" wrapText="1"/>
    </xf>
    <xf numFmtId="0" fontId="20" fillId="35" borderId="12" xfId="0" applyFont="1" applyFill="1" applyBorder="1" applyAlignment="1">
      <alignment horizontal="left"/>
    </xf>
    <xf numFmtId="42" fontId="20" fillId="35" borderId="12" xfId="0" applyNumberFormat="1" applyFont="1" applyFill="1" applyBorder="1" applyAlignment="1">
      <alignment horizontal="left"/>
    </xf>
    <xf numFmtId="0" fontId="20" fillId="35" borderId="12" xfId="0" applyFont="1" applyFill="1" applyBorder="1" applyAlignment="1">
      <alignment horizontal="left" wrapText="1"/>
    </xf>
    <xf numFmtId="0" fontId="53" fillId="0" borderId="12" xfId="0" applyFont="1" applyFill="1" applyBorder="1" applyAlignment="1">
      <alignment horizontal="left"/>
    </xf>
    <xf numFmtId="42" fontId="54" fillId="0" borderId="12" xfId="0" applyNumberFormat="1" applyFont="1" applyFill="1" applyBorder="1" applyAlignment="1">
      <alignment horizontal="left"/>
    </xf>
    <xf numFmtId="0" fontId="54" fillId="0" borderId="0" xfId="0" applyFont="1" applyFill="1" applyBorder="1" applyAlignment="1">
      <alignment/>
    </xf>
    <xf numFmtId="0" fontId="49" fillId="0" borderId="12" xfId="0" applyFont="1" applyFill="1" applyBorder="1" applyAlignment="1">
      <alignment horizontal="left"/>
    </xf>
    <xf numFmtId="0" fontId="48" fillId="0" borderId="12" xfId="0" applyFont="1" applyFill="1" applyBorder="1" applyAlignment="1">
      <alignment horizontal="left"/>
    </xf>
    <xf numFmtId="0" fontId="51" fillId="0" borderId="12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54" fillId="33" borderId="0" xfId="0" applyFont="1" applyFill="1" applyBorder="1" applyAlignment="1">
      <alignment/>
    </xf>
    <xf numFmtId="42" fontId="54" fillId="35" borderId="12" xfId="0" applyNumberFormat="1" applyFont="1" applyFill="1" applyBorder="1" applyAlignment="1">
      <alignment horizontal="left"/>
    </xf>
    <xf numFmtId="0" fontId="54" fillId="35" borderId="12" xfId="0" applyNumberFormat="1" applyFont="1" applyFill="1" applyBorder="1" applyAlignment="1">
      <alignment horizontal="left"/>
    </xf>
    <xf numFmtId="42" fontId="53" fillId="33" borderId="13" xfId="0" applyNumberFormat="1" applyFont="1" applyFill="1" applyBorder="1" applyAlignment="1">
      <alignment/>
    </xf>
    <xf numFmtId="165" fontId="49" fillId="33" borderId="15" xfId="0" applyNumberFormat="1" applyFont="1" applyFill="1" applyBorder="1" applyAlignment="1">
      <alignment horizontal="left"/>
    </xf>
    <xf numFmtId="42" fontId="20" fillId="34" borderId="12" xfId="0" applyNumberFormat="1" applyFont="1" applyFill="1" applyBorder="1" applyAlignment="1" applyProtection="1">
      <alignment horizontal="left"/>
      <protection locked="0"/>
    </xf>
    <xf numFmtId="42" fontId="30" fillId="34" borderId="12" xfId="0" applyNumberFormat="1" applyFont="1" applyFill="1" applyBorder="1" applyAlignment="1" applyProtection="1">
      <alignment horizontal="left"/>
      <protection locked="0"/>
    </xf>
    <xf numFmtId="42" fontId="20" fillId="34" borderId="18" xfId="0" applyNumberFormat="1" applyFont="1" applyFill="1" applyBorder="1" applyAlignment="1" applyProtection="1">
      <alignment horizontal="left"/>
      <protection locked="0"/>
    </xf>
    <xf numFmtId="0" fontId="49" fillId="34" borderId="12" xfId="0" applyFont="1" applyFill="1" applyBorder="1" applyAlignment="1" applyProtection="1">
      <alignment horizontal="left"/>
      <protection locked="0"/>
    </xf>
    <xf numFmtId="17" fontId="49" fillId="33" borderId="25" xfId="0" applyNumberFormat="1" applyFont="1" applyFill="1" applyBorder="1" applyAlignment="1">
      <alignment horizontal="left"/>
    </xf>
    <xf numFmtId="49" fontId="49" fillId="33" borderId="25" xfId="0" applyNumberFormat="1" applyFont="1" applyFill="1" applyBorder="1" applyAlignment="1">
      <alignment horizontal="center"/>
    </xf>
    <xf numFmtId="0" fontId="21" fillId="33" borderId="0" xfId="0" applyFont="1" applyFill="1" applyBorder="1" applyAlignment="1">
      <alignment horizontal="left"/>
    </xf>
    <xf numFmtId="165" fontId="49" fillId="33" borderId="25" xfId="0" applyNumberFormat="1" applyFont="1" applyFill="1" applyBorder="1" applyAlignment="1">
      <alignment horizontal="center"/>
    </xf>
    <xf numFmtId="0" fontId="21" fillId="34" borderId="12" xfId="0" applyFont="1" applyFill="1" applyBorder="1" applyAlignment="1">
      <alignment horizontal="left"/>
    </xf>
    <xf numFmtId="0" fontId="21" fillId="34" borderId="13" xfId="0" applyFont="1" applyFill="1" applyBorder="1" applyAlignment="1">
      <alignment horizontal="left"/>
    </xf>
    <xf numFmtId="42" fontId="20" fillId="34" borderId="18" xfId="0" applyNumberFormat="1" applyFont="1" applyFill="1" applyBorder="1" applyAlignment="1" applyProtection="1">
      <alignment horizontal="right"/>
      <protection locked="0"/>
    </xf>
    <xf numFmtId="0" fontId="21" fillId="33" borderId="12" xfId="0" applyFont="1" applyFill="1" applyBorder="1" applyAlignment="1" applyProtection="1">
      <alignment horizontal="left"/>
      <protection/>
    </xf>
    <xf numFmtId="0" fontId="50" fillId="33" borderId="12" xfId="0" applyFont="1" applyFill="1" applyBorder="1" applyAlignment="1" applyProtection="1">
      <alignment/>
      <protection/>
    </xf>
    <xf numFmtId="0" fontId="21" fillId="34" borderId="0" xfId="0" applyFont="1" applyFill="1" applyBorder="1" applyAlignment="1" applyProtection="1">
      <alignment horizontal="left"/>
      <protection/>
    </xf>
    <xf numFmtId="0" fontId="31" fillId="33" borderId="11" xfId="0" applyFont="1" applyFill="1" applyBorder="1" applyAlignment="1" applyProtection="1">
      <alignment/>
      <protection/>
    </xf>
    <xf numFmtId="0" fontId="20" fillId="34" borderId="12" xfId="0" applyFont="1" applyFill="1" applyBorder="1" applyAlignment="1" applyProtection="1">
      <alignment horizontal="left"/>
      <protection/>
    </xf>
    <xf numFmtId="0" fontId="30" fillId="34" borderId="12" xfId="0" applyFont="1" applyFill="1" applyBorder="1" applyAlignment="1" applyProtection="1">
      <alignment horizontal="left"/>
      <protection/>
    </xf>
    <xf numFmtId="42" fontId="54" fillId="0" borderId="0" xfId="0" applyNumberFormat="1" applyFont="1" applyFill="1" applyBorder="1" applyAlignment="1">
      <alignment horizontal="left"/>
    </xf>
    <xf numFmtId="42" fontId="55" fillId="33" borderId="12" xfId="0" applyNumberFormat="1" applyFont="1" applyFill="1" applyBorder="1" applyAlignment="1">
      <alignment horizontal="left"/>
    </xf>
    <xf numFmtId="42" fontId="55" fillId="33" borderId="26" xfId="0" applyNumberFormat="1" applyFont="1" applyFill="1" applyBorder="1" applyAlignment="1">
      <alignment horizontal="left"/>
    </xf>
    <xf numFmtId="0" fontId="50" fillId="34" borderId="12" xfId="0" applyFont="1" applyFill="1" applyBorder="1" applyAlignment="1" applyProtection="1">
      <alignment/>
      <protection locked="0"/>
    </xf>
    <xf numFmtId="42" fontId="20" fillId="34" borderId="13" xfId="0" applyNumberFormat="1" applyFont="1" applyFill="1" applyBorder="1" applyAlignment="1" applyProtection="1">
      <alignment horizontal="left"/>
      <protection locked="0"/>
    </xf>
    <xf numFmtId="42" fontId="20" fillId="34" borderId="17" xfId="0" applyNumberFormat="1" applyFont="1" applyFill="1" applyBorder="1" applyAlignment="1" applyProtection="1">
      <alignment horizontal="left"/>
      <protection locked="0"/>
    </xf>
    <xf numFmtId="42" fontId="31" fillId="34" borderId="25" xfId="0" applyNumberFormat="1" applyFont="1" applyFill="1" applyBorder="1" applyAlignment="1" applyProtection="1">
      <alignment/>
      <protection locked="0"/>
    </xf>
    <xf numFmtId="0" fontId="21" fillId="33" borderId="25" xfId="0" applyFont="1" applyFill="1" applyBorder="1" applyAlignment="1" applyProtection="1">
      <alignment horizontal="left"/>
      <protection locked="0"/>
    </xf>
    <xf numFmtId="0" fontId="49" fillId="33" borderId="25" xfId="0" applyFont="1" applyFill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theme="0" tint="-0.149959996342659"/>
        </patternFill>
      </fill>
    </dxf>
  </dxfs>
  <tableStyles count="1" defaultTableStyle="TableStyleMedium2" defaultPivotStyle="PivotStyleLight16">
    <tableStyle name="Table Style 1" pivot="0" count="1">
      <tableStyleElement type="first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1"/>
  <sheetViews>
    <sheetView tabSelected="1" view="pageBreakPreview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B12" sqref="B12"/>
    </sheetView>
  </sheetViews>
  <sheetFormatPr defaultColWidth="9.140625" defaultRowHeight="15"/>
  <cols>
    <col min="1" max="1" width="62.28125" style="5" bestFit="1" customWidth="1"/>
    <col min="2" max="14" width="18.7109375" style="5" customWidth="1"/>
    <col min="15" max="15" width="18.7109375" style="20" customWidth="1"/>
    <col min="16" max="16384" width="9.140625" style="2" customWidth="1"/>
  </cols>
  <sheetData>
    <row r="1" spans="1:15" s="12" customFormat="1" ht="12">
      <c r="A1" s="12" t="s">
        <v>39</v>
      </c>
      <c r="B1" s="13" t="s">
        <v>60</v>
      </c>
      <c r="C1" s="13" t="s">
        <v>61</v>
      </c>
      <c r="D1" s="77">
        <v>41790</v>
      </c>
      <c r="E1" s="77">
        <v>41820</v>
      </c>
      <c r="F1" s="77">
        <v>41851</v>
      </c>
      <c r="G1" s="77">
        <v>41882</v>
      </c>
      <c r="H1" s="77">
        <v>41912</v>
      </c>
      <c r="I1" s="77">
        <v>41943</v>
      </c>
      <c r="J1" s="77">
        <v>41973</v>
      </c>
      <c r="K1" s="77">
        <v>42004</v>
      </c>
      <c r="L1" s="77">
        <v>42035</v>
      </c>
      <c r="M1" s="77">
        <v>42063</v>
      </c>
      <c r="N1" s="77">
        <v>42094</v>
      </c>
      <c r="O1" s="17" t="s">
        <v>36</v>
      </c>
    </row>
    <row r="2" spans="1:15" s="6" customFormat="1" ht="12">
      <c r="A2" s="6" t="s">
        <v>66</v>
      </c>
      <c r="B2" s="82" t="s">
        <v>50</v>
      </c>
      <c r="C2" s="83" t="s">
        <v>50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18"/>
    </row>
    <row r="3" spans="1:15" s="6" customFormat="1" ht="12">
      <c r="A3" s="6" t="s">
        <v>40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8" t="s">
        <v>62</v>
      </c>
    </row>
    <row r="4" spans="1:15" s="6" customFormat="1" ht="12">
      <c r="A4" s="84" t="s">
        <v>37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9" t="s">
        <v>41</v>
      </c>
    </row>
    <row r="5" spans="1:15" s="6" customFormat="1" ht="12">
      <c r="A5" s="84" t="s">
        <v>58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9"/>
    </row>
    <row r="6" spans="1:15" s="6" customFormat="1" ht="12">
      <c r="A6" s="84" t="s">
        <v>38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9" t="s">
        <v>63</v>
      </c>
    </row>
    <row r="7" spans="1:15" s="6" customFormat="1" ht="12">
      <c r="A7" s="84" t="s">
        <v>52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9"/>
    </row>
    <row r="8" spans="1:15" s="6" customFormat="1" ht="12">
      <c r="A8" s="84" t="s">
        <v>53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9"/>
    </row>
    <row r="9" spans="1:15" s="6" customFormat="1" ht="12">
      <c r="A9" s="84" t="s">
        <v>54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9"/>
    </row>
    <row r="10" spans="1:15" s="6" customFormat="1" ht="12">
      <c r="A10" s="84" t="s">
        <v>55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9"/>
    </row>
    <row r="11" spans="1:15" s="6" customFormat="1" ht="12">
      <c r="A11" s="84" t="s">
        <v>56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9"/>
    </row>
    <row r="12" spans="1:15" s="6" customFormat="1" ht="12">
      <c r="A12" s="15" t="s">
        <v>34</v>
      </c>
      <c r="B12" s="78">
        <v>0</v>
      </c>
      <c r="C12" s="78">
        <v>0</v>
      </c>
      <c r="D12" s="78">
        <v>0</v>
      </c>
      <c r="E12" s="78">
        <v>0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90"/>
    </row>
    <row r="13" spans="1:15" ht="12">
      <c r="A13" s="86" t="s">
        <v>65</v>
      </c>
      <c r="B13" s="78">
        <v>0</v>
      </c>
      <c r="C13" s="78">
        <v>0</v>
      </c>
      <c r="D13" s="78">
        <v>0</v>
      </c>
      <c r="E13" s="78">
        <v>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60">
        <f>SUM(D13:N13)</f>
        <v>0</v>
      </c>
    </row>
    <row r="14" spans="1:15" ht="12">
      <c r="A14" s="87" t="s">
        <v>45</v>
      </c>
      <c r="B14" s="78">
        <v>0</v>
      </c>
      <c r="C14" s="78">
        <v>0</v>
      </c>
      <c r="D14" s="78">
        <v>0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60">
        <f aca="true" t="shared" si="0" ref="O14:O32">SUM(D14:N14)</f>
        <v>0</v>
      </c>
    </row>
    <row r="15" spans="1:15" s="29" customFormat="1" ht="12">
      <c r="A15" s="27" t="s">
        <v>17</v>
      </c>
      <c r="B15" s="76">
        <f>+B13+B14</f>
        <v>0</v>
      </c>
      <c r="C15" s="76">
        <f>+C13+C14</f>
        <v>0</v>
      </c>
      <c r="D15" s="28">
        <f>+D13+D14</f>
        <v>0</v>
      </c>
      <c r="E15" s="28">
        <f aca="true" t="shared" si="1" ref="E15:N15">+E13+E14</f>
        <v>0</v>
      </c>
      <c r="F15" s="28">
        <f t="shared" si="1"/>
        <v>0</v>
      </c>
      <c r="G15" s="28">
        <f t="shared" si="1"/>
        <v>0</v>
      </c>
      <c r="H15" s="28">
        <f t="shared" si="1"/>
        <v>0</v>
      </c>
      <c r="I15" s="28">
        <f t="shared" si="1"/>
        <v>0</v>
      </c>
      <c r="J15" s="28">
        <f t="shared" si="1"/>
        <v>0</v>
      </c>
      <c r="K15" s="28">
        <f t="shared" si="1"/>
        <v>0</v>
      </c>
      <c r="L15" s="28">
        <f t="shared" si="1"/>
        <v>0</v>
      </c>
      <c r="M15" s="28">
        <f t="shared" si="1"/>
        <v>0</v>
      </c>
      <c r="N15" s="28">
        <f t="shared" si="1"/>
        <v>0</v>
      </c>
      <c r="O15" s="60">
        <f t="shared" si="0"/>
        <v>0</v>
      </c>
    </row>
    <row r="16" spans="1:15" s="73" customFormat="1" ht="12">
      <c r="A16" s="91" t="s">
        <v>51</v>
      </c>
      <c r="B16" s="100">
        <v>0</v>
      </c>
      <c r="C16" s="100">
        <v>0</v>
      </c>
      <c r="D16" s="100">
        <v>0</v>
      </c>
      <c r="E16" s="100">
        <v>0</v>
      </c>
      <c r="F16" s="101">
        <v>0</v>
      </c>
      <c r="G16" s="101">
        <v>0</v>
      </c>
      <c r="H16" s="101">
        <v>0</v>
      </c>
      <c r="I16" s="101">
        <v>0</v>
      </c>
      <c r="J16" s="101">
        <v>0</v>
      </c>
      <c r="K16" s="101">
        <v>0</v>
      </c>
      <c r="L16" s="101">
        <v>0</v>
      </c>
      <c r="M16" s="101">
        <v>0</v>
      </c>
      <c r="N16" s="101">
        <v>0</v>
      </c>
      <c r="O16" s="60">
        <f>SUM(D16:N16)</f>
        <v>0</v>
      </c>
    </row>
    <row r="17" spans="1:15" s="26" customFormat="1" ht="12">
      <c r="A17" s="92" t="s">
        <v>57</v>
      </c>
      <c r="B17" s="99">
        <v>0</v>
      </c>
      <c r="C17" s="99">
        <v>0</v>
      </c>
      <c r="D17" s="99">
        <v>0</v>
      </c>
      <c r="E17" s="99">
        <v>0</v>
      </c>
      <c r="F17" s="88">
        <v>0</v>
      </c>
      <c r="G17" s="88">
        <v>0</v>
      </c>
      <c r="H17" s="88">
        <v>0</v>
      </c>
      <c r="I17" s="88">
        <v>0</v>
      </c>
      <c r="J17" s="88">
        <v>0</v>
      </c>
      <c r="K17" s="88">
        <v>0</v>
      </c>
      <c r="L17" s="88">
        <v>0</v>
      </c>
      <c r="M17" s="88">
        <v>0</v>
      </c>
      <c r="N17" s="88">
        <v>0</v>
      </c>
      <c r="O17" s="60">
        <f t="shared" si="0"/>
        <v>0</v>
      </c>
    </row>
    <row r="18" spans="1:15" s="33" customFormat="1" ht="12" thickBot="1">
      <c r="A18" s="31" t="s">
        <v>46</v>
      </c>
      <c r="B18" s="32">
        <f>SUM(B15:B17)</f>
        <v>0</v>
      </c>
      <c r="C18" s="32">
        <f>SUM(C15:C17)</f>
        <v>0</v>
      </c>
      <c r="D18" s="32">
        <f aca="true" t="shared" si="2" ref="D18:N18">SUM(D15:D17)</f>
        <v>0</v>
      </c>
      <c r="E18" s="32">
        <f t="shared" si="2"/>
        <v>0</v>
      </c>
      <c r="F18" s="32">
        <f t="shared" si="2"/>
        <v>0</v>
      </c>
      <c r="G18" s="32">
        <f t="shared" si="2"/>
        <v>0</v>
      </c>
      <c r="H18" s="32">
        <f t="shared" si="2"/>
        <v>0</v>
      </c>
      <c r="I18" s="32">
        <f t="shared" si="2"/>
        <v>0</v>
      </c>
      <c r="J18" s="32">
        <f t="shared" si="2"/>
        <v>0</v>
      </c>
      <c r="K18" s="32">
        <f t="shared" si="2"/>
        <v>0</v>
      </c>
      <c r="L18" s="32">
        <f t="shared" si="2"/>
        <v>0</v>
      </c>
      <c r="M18" s="32">
        <f t="shared" si="2"/>
        <v>0</v>
      </c>
      <c r="N18" s="32">
        <f t="shared" si="2"/>
        <v>0</v>
      </c>
      <c r="O18" s="60">
        <f t="shared" si="0"/>
        <v>0</v>
      </c>
    </row>
    <row r="19" spans="1:15" ht="12" thickTop="1">
      <c r="A19" s="89" t="s">
        <v>30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60">
        <f t="shared" si="0"/>
        <v>0</v>
      </c>
    </row>
    <row r="20" spans="1:15" ht="12">
      <c r="A20" s="93" t="s">
        <v>19</v>
      </c>
      <c r="B20" s="78">
        <v>0</v>
      </c>
      <c r="C20" s="78">
        <v>0</v>
      </c>
      <c r="D20" s="78">
        <v>0</v>
      </c>
      <c r="E20" s="78">
        <v>0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60">
        <f t="shared" si="0"/>
        <v>0</v>
      </c>
    </row>
    <row r="21" spans="1:15" ht="12">
      <c r="A21" s="93" t="s">
        <v>18</v>
      </c>
      <c r="B21" s="78">
        <v>0</v>
      </c>
      <c r="C21" s="78">
        <v>0</v>
      </c>
      <c r="D21" s="78">
        <v>0</v>
      </c>
      <c r="E21" s="78">
        <v>0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60">
        <f t="shared" si="0"/>
        <v>0</v>
      </c>
    </row>
    <row r="22" spans="1:15" ht="12">
      <c r="A22" s="93" t="s">
        <v>20</v>
      </c>
      <c r="B22" s="78">
        <v>0</v>
      </c>
      <c r="C22" s="78">
        <v>0</v>
      </c>
      <c r="D22" s="78">
        <v>0</v>
      </c>
      <c r="E22" s="78">
        <v>0</v>
      </c>
      <c r="F22" s="78">
        <v>0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60">
        <f t="shared" si="0"/>
        <v>0</v>
      </c>
    </row>
    <row r="23" spans="1:15" ht="12">
      <c r="A23" s="93" t="s">
        <v>0</v>
      </c>
      <c r="B23" s="78">
        <v>0</v>
      </c>
      <c r="C23" s="78">
        <v>0</v>
      </c>
      <c r="D23" s="78">
        <v>0</v>
      </c>
      <c r="E23" s="78">
        <v>0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60">
        <f t="shared" si="0"/>
        <v>0</v>
      </c>
    </row>
    <row r="24" spans="1:15" ht="12">
      <c r="A24" s="93" t="s">
        <v>1</v>
      </c>
      <c r="B24" s="78">
        <v>0</v>
      </c>
      <c r="C24" s="78">
        <v>0</v>
      </c>
      <c r="D24" s="78">
        <v>0</v>
      </c>
      <c r="E24" s="78">
        <v>0</v>
      </c>
      <c r="F24" s="78">
        <v>0</v>
      </c>
      <c r="G24" s="78">
        <v>0</v>
      </c>
      <c r="H24" s="78">
        <v>0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60">
        <f t="shared" si="0"/>
        <v>0</v>
      </c>
    </row>
    <row r="25" spans="1:15" ht="12">
      <c r="A25" s="93" t="s">
        <v>2</v>
      </c>
      <c r="B25" s="78">
        <v>0</v>
      </c>
      <c r="C25" s="78">
        <v>0</v>
      </c>
      <c r="D25" s="78">
        <v>0</v>
      </c>
      <c r="E25" s="78">
        <v>0</v>
      </c>
      <c r="F25" s="78">
        <v>0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60">
        <f t="shared" si="0"/>
        <v>0</v>
      </c>
    </row>
    <row r="26" spans="1:15" ht="12">
      <c r="A26" s="93" t="s">
        <v>3</v>
      </c>
      <c r="B26" s="78">
        <v>0</v>
      </c>
      <c r="C26" s="78">
        <v>0</v>
      </c>
      <c r="D26" s="78">
        <v>0</v>
      </c>
      <c r="E26" s="78">
        <v>0</v>
      </c>
      <c r="F26" s="78">
        <v>0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60">
        <f t="shared" si="0"/>
        <v>0</v>
      </c>
    </row>
    <row r="27" spans="1:15" ht="12">
      <c r="A27" s="93" t="s">
        <v>4</v>
      </c>
      <c r="B27" s="78">
        <v>0</v>
      </c>
      <c r="C27" s="78">
        <v>0</v>
      </c>
      <c r="D27" s="78">
        <v>0</v>
      </c>
      <c r="E27" s="78">
        <v>0</v>
      </c>
      <c r="F27" s="78">
        <v>0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60">
        <f t="shared" si="0"/>
        <v>0</v>
      </c>
    </row>
    <row r="28" spans="1:15" ht="12">
      <c r="A28" s="93" t="s">
        <v>5</v>
      </c>
      <c r="B28" s="78">
        <v>0</v>
      </c>
      <c r="C28" s="78">
        <v>0</v>
      </c>
      <c r="D28" s="78">
        <v>0</v>
      </c>
      <c r="E28" s="78">
        <v>0</v>
      </c>
      <c r="F28" s="78">
        <v>0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60">
        <f t="shared" si="0"/>
        <v>0</v>
      </c>
    </row>
    <row r="29" spans="1:15" ht="12">
      <c r="A29" s="93" t="s">
        <v>6</v>
      </c>
      <c r="B29" s="78">
        <v>0</v>
      </c>
      <c r="C29" s="78">
        <v>0</v>
      </c>
      <c r="D29" s="78">
        <v>0</v>
      </c>
      <c r="E29" s="78">
        <v>0</v>
      </c>
      <c r="F29" s="78">
        <v>0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60">
        <f t="shared" si="0"/>
        <v>0</v>
      </c>
    </row>
    <row r="30" spans="1:15" ht="12">
      <c r="A30" s="93" t="s">
        <v>7</v>
      </c>
      <c r="B30" s="78">
        <v>0</v>
      </c>
      <c r="C30" s="78">
        <v>0</v>
      </c>
      <c r="D30" s="78">
        <v>0</v>
      </c>
      <c r="E30" s="78">
        <v>0</v>
      </c>
      <c r="F30" s="78">
        <v>0</v>
      </c>
      <c r="G30" s="78">
        <v>0</v>
      </c>
      <c r="H30" s="78">
        <v>0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60">
        <f t="shared" si="0"/>
        <v>0</v>
      </c>
    </row>
    <row r="31" spans="1:15" ht="12">
      <c r="A31" s="93" t="s">
        <v>8</v>
      </c>
      <c r="B31" s="78">
        <v>0</v>
      </c>
      <c r="C31" s="78">
        <v>0</v>
      </c>
      <c r="D31" s="78">
        <v>0</v>
      </c>
      <c r="E31" s="78">
        <v>0</v>
      </c>
      <c r="F31" s="78">
        <v>0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60">
        <f t="shared" si="0"/>
        <v>0</v>
      </c>
    </row>
    <row r="32" spans="1:15" ht="12">
      <c r="A32" s="94" t="s">
        <v>31</v>
      </c>
      <c r="B32" s="78">
        <v>0</v>
      </c>
      <c r="C32" s="78">
        <v>0</v>
      </c>
      <c r="D32" s="78">
        <v>0</v>
      </c>
      <c r="E32" s="78">
        <v>0</v>
      </c>
      <c r="F32" s="78">
        <v>0</v>
      </c>
      <c r="G32" s="78">
        <v>0</v>
      </c>
      <c r="H32" s="78">
        <v>0</v>
      </c>
      <c r="I32" s="78">
        <v>0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60">
        <f t="shared" si="0"/>
        <v>0</v>
      </c>
    </row>
    <row r="33" spans="1:15" ht="12">
      <c r="A33" s="63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58"/>
    </row>
    <row r="34" spans="1:15" ht="21.75" customHeight="1">
      <c r="A34" s="62" t="s">
        <v>43</v>
      </c>
      <c r="B34" s="78">
        <v>0</v>
      </c>
      <c r="C34" s="78">
        <v>0</v>
      </c>
      <c r="D34" s="78">
        <v>0</v>
      </c>
      <c r="E34" s="78">
        <v>0</v>
      </c>
      <c r="F34" s="79">
        <v>0</v>
      </c>
      <c r="G34" s="79">
        <v>0</v>
      </c>
      <c r="H34" s="79">
        <v>0</v>
      </c>
      <c r="I34" s="79">
        <v>0</v>
      </c>
      <c r="J34" s="79">
        <v>0</v>
      </c>
      <c r="K34" s="79">
        <v>0</v>
      </c>
      <c r="L34" s="79">
        <v>0</v>
      </c>
      <c r="M34" s="79">
        <v>0</v>
      </c>
      <c r="N34" s="79">
        <v>0</v>
      </c>
      <c r="O34" s="61">
        <f>SUM(D34:N34)</f>
        <v>0</v>
      </c>
    </row>
    <row r="35" spans="1:15" ht="21.75" customHeight="1">
      <c r="A35" s="65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58"/>
    </row>
    <row r="36" spans="1:15" s="30" customFormat="1" ht="12">
      <c r="A36" s="34" t="s">
        <v>9</v>
      </c>
      <c r="B36" s="35">
        <f aca="true" t="shared" si="3" ref="B36:G36">SUM(B20:B32)</f>
        <v>0</v>
      </c>
      <c r="C36" s="35">
        <f>SUM(C20:C32)</f>
        <v>0</v>
      </c>
      <c r="D36" s="35">
        <f t="shared" si="3"/>
        <v>0</v>
      </c>
      <c r="E36" s="35">
        <f t="shared" si="3"/>
        <v>0</v>
      </c>
      <c r="F36" s="35">
        <f t="shared" si="3"/>
        <v>0</v>
      </c>
      <c r="G36" s="35">
        <f t="shared" si="3"/>
        <v>0</v>
      </c>
      <c r="H36" s="35">
        <f aca="true" t="shared" si="4" ref="H36:N36">SUM(H20:H32)</f>
        <v>0</v>
      </c>
      <c r="I36" s="35">
        <f t="shared" si="4"/>
        <v>0</v>
      </c>
      <c r="J36" s="35">
        <f t="shared" si="4"/>
        <v>0</v>
      </c>
      <c r="K36" s="35">
        <f t="shared" si="4"/>
        <v>0</v>
      </c>
      <c r="L36" s="35">
        <f t="shared" si="4"/>
        <v>0</v>
      </c>
      <c r="M36" s="35">
        <f t="shared" si="4"/>
        <v>0</v>
      </c>
      <c r="N36" s="35">
        <f t="shared" si="4"/>
        <v>0</v>
      </c>
      <c r="O36" s="35">
        <f>SUM(D36:N36)</f>
        <v>0</v>
      </c>
    </row>
    <row r="37" spans="1:27" s="39" customFormat="1" ht="12" thickBot="1">
      <c r="A37" s="36" t="s">
        <v>32</v>
      </c>
      <c r="B37" s="37">
        <f>+B15-B36</f>
        <v>0</v>
      </c>
      <c r="C37" s="37">
        <f>+C15-C36</f>
        <v>0</v>
      </c>
      <c r="D37" s="37">
        <f aca="true" t="shared" si="5" ref="D37:N37">+D15-D36</f>
        <v>0</v>
      </c>
      <c r="E37" s="37">
        <f t="shared" si="5"/>
        <v>0</v>
      </c>
      <c r="F37" s="37">
        <f t="shared" si="5"/>
        <v>0</v>
      </c>
      <c r="G37" s="37">
        <f t="shared" si="5"/>
        <v>0</v>
      </c>
      <c r="H37" s="37">
        <f t="shared" si="5"/>
        <v>0</v>
      </c>
      <c r="I37" s="37">
        <f t="shared" si="5"/>
        <v>0</v>
      </c>
      <c r="J37" s="37">
        <f t="shared" si="5"/>
        <v>0</v>
      </c>
      <c r="K37" s="37">
        <f t="shared" si="5"/>
        <v>0</v>
      </c>
      <c r="L37" s="37">
        <f t="shared" si="5"/>
        <v>0</v>
      </c>
      <c r="M37" s="37">
        <f t="shared" si="5"/>
        <v>0</v>
      </c>
      <c r="N37" s="37">
        <f t="shared" si="5"/>
        <v>0</v>
      </c>
      <c r="O37" s="35">
        <f>SUM(D37:N37)</f>
        <v>0</v>
      </c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</row>
    <row r="38" spans="1:15" s="42" customFormat="1" ht="12.75" thickBot="1" thickTop="1">
      <c r="A38" s="40" t="s">
        <v>44</v>
      </c>
      <c r="B38" s="41">
        <f>(B17+B16)-B34</f>
        <v>0</v>
      </c>
      <c r="C38" s="41">
        <f aca="true" t="shared" si="6" ref="C38:N38">(C17+C16)-C34</f>
        <v>0</v>
      </c>
      <c r="D38" s="41">
        <f t="shared" si="6"/>
        <v>0</v>
      </c>
      <c r="E38" s="41">
        <f t="shared" si="6"/>
        <v>0</v>
      </c>
      <c r="F38" s="41">
        <f t="shared" si="6"/>
        <v>0</v>
      </c>
      <c r="G38" s="41">
        <f t="shared" si="6"/>
        <v>0</v>
      </c>
      <c r="H38" s="41">
        <f t="shared" si="6"/>
        <v>0</v>
      </c>
      <c r="I38" s="41">
        <f t="shared" si="6"/>
        <v>0</v>
      </c>
      <c r="J38" s="41">
        <f t="shared" si="6"/>
        <v>0</v>
      </c>
      <c r="K38" s="41">
        <f t="shared" si="6"/>
        <v>0</v>
      </c>
      <c r="L38" s="41">
        <f t="shared" si="6"/>
        <v>0</v>
      </c>
      <c r="M38" s="41">
        <f t="shared" si="6"/>
        <v>0</v>
      </c>
      <c r="N38" s="41">
        <f t="shared" si="6"/>
        <v>0</v>
      </c>
      <c r="O38" s="35">
        <f>SUM(D38:N38)</f>
        <v>0</v>
      </c>
    </row>
    <row r="39" spans="1:15" s="44" customFormat="1" ht="12" thickTop="1">
      <c r="A39" s="27" t="s">
        <v>47</v>
      </c>
      <c r="B39" s="43">
        <f>+B36+B34</f>
        <v>0</v>
      </c>
      <c r="C39" s="43">
        <f>+C36+C34</f>
        <v>0</v>
      </c>
      <c r="D39" s="43">
        <f aca="true" t="shared" si="7" ref="D39:N39">+D36+D34</f>
        <v>0</v>
      </c>
      <c r="E39" s="43">
        <f t="shared" si="7"/>
        <v>0</v>
      </c>
      <c r="F39" s="43">
        <f t="shared" si="7"/>
        <v>0</v>
      </c>
      <c r="G39" s="43">
        <f t="shared" si="7"/>
        <v>0</v>
      </c>
      <c r="H39" s="43">
        <f t="shared" si="7"/>
        <v>0</v>
      </c>
      <c r="I39" s="43">
        <f t="shared" si="7"/>
        <v>0</v>
      </c>
      <c r="J39" s="43">
        <f t="shared" si="7"/>
        <v>0</v>
      </c>
      <c r="K39" s="43">
        <f t="shared" si="7"/>
        <v>0</v>
      </c>
      <c r="L39" s="43">
        <f t="shared" si="7"/>
        <v>0</v>
      </c>
      <c r="M39" s="43">
        <f t="shared" si="7"/>
        <v>0</v>
      </c>
      <c r="N39" s="43">
        <f t="shared" si="7"/>
        <v>0</v>
      </c>
      <c r="O39" s="35">
        <f>SUM(D39:N39)</f>
        <v>0</v>
      </c>
    </row>
    <row r="40" spans="1:15" s="44" customFormat="1" ht="12">
      <c r="A40" s="27" t="s">
        <v>48</v>
      </c>
      <c r="B40" s="43">
        <f aca="true" t="shared" si="8" ref="B40:N40">+B18-B39</f>
        <v>0</v>
      </c>
      <c r="C40" s="43">
        <f>+C18-C39</f>
        <v>0</v>
      </c>
      <c r="D40" s="43">
        <f t="shared" si="8"/>
        <v>0</v>
      </c>
      <c r="E40" s="43">
        <f t="shared" si="8"/>
        <v>0</v>
      </c>
      <c r="F40" s="43">
        <f t="shared" si="8"/>
        <v>0</v>
      </c>
      <c r="G40" s="43">
        <f t="shared" si="8"/>
        <v>0</v>
      </c>
      <c r="H40" s="43">
        <f t="shared" si="8"/>
        <v>0</v>
      </c>
      <c r="I40" s="43">
        <f t="shared" si="8"/>
        <v>0</v>
      </c>
      <c r="J40" s="43">
        <f t="shared" si="8"/>
        <v>0</v>
      </c>
      <c r="K40" s="43">
        <f t="shared" si="8"/>
        <v>0</v>
      </c>
      <c r="L40" s="43">
        <f t="shared" si="8"/>
        <v>0</v>
      </c>
      <c r="M40" s="43">
        <f t="shared" si="8"/>
        <v>0</v>
      </c>
      <c r="N40" s="43">
        <f t="shared" si="8"/>
        <v>0</v>
      </c>
      <c r="O40" s="35">
        <f>SUM(D40:N40)</f>
        <v>0</v>
      </c>
    </row>
    <row r="41" spans="1:15" s="3" customFormat="1" ht="12">
      <c r="A41" s="14" t="s">
        <v>33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20"/>
    </row>
    <row r="42" spans="1:15" ht="12">
      <c r="A42" s="7" t="s">
        <v>21</v>
      </c>
      <c r="B42" s="78">
        <v>0</v>
      </c>
      <c r="C42" s="78">
        <v>0</v>
      </c>
      <c r="D42" s="78">
        <v>0</v>
      </c>
      <c r="E42" s="78">
        <v>0</v>
      </c>
      <c r="F42" s="78">
        <v>0</v>
      </c>
      <c r="G42" s="78">
        <v>0</v>
      </c>
      <c r="H42" s="78">
        <v>0</v>
      </c>
      <c r="I42" s="78">
        <v>0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23"/>
    </row>
    <row r="43" spans="1:15" ht="12">
      <c r="A43" s="7" t="s">
        <v>22</v>
      </c>
      <c r="B43" s="78">
        <v>0</v>
      </c>
      <c r="C43" s="78">
        <v>0</v>
      </c>
      <c r="D43" s="78">
        <v>0</v>
      </c>
      <c r="E43" s="78">
        <v>0</v>
      </c>
      <c r="F43" s="78">
        <v>0</v>
      </c>
      <c r="G43" s="78">
        <v>0</v>
      </c>
      <c r="H43" s="78">
        <v>0</v>
      </c>
      <c r="I43" s="78">
        <v>0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23"/>
    </row>
    <row r="44" spans="1:15" ht="12">
      <c r="A44" s="7" t="s">
        <v>23</v>
      </c>
      <c r="B44" s="78">
        <v>0</v>
      </c>
      <c r="C44" s="78">
        <v>0</v>
      </c>
      <c r="D44" s="78">
        <v>0</v>
      </c>
      <c r="E44" s="78">
        <v>0</v>
      </c>
      <c r="F44" s="78">
        <v>0</v>
      </c>
      <c r="G44" s="78">
        <v>0</v>
      </c>
      <c r="H44" s="78">
        <v>0</v>
      </c>
      <c r="I44" s="78">
        <v>0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23"/>
    </row>
    <row r="45" spans="1:15" ht="12">
      <c r="A45" s="7" t="s">
        <v>24</v>
      </c>
      <c r="B45" s="78">
        <v>0</v>
      </c>
      <c r="C45" s="78">
        <v>0</v>
      </c>
      <c r="D45" s="78">
        <v>0</v>
      </c>
      <c r="E45" s="78">
        <v>0</v>
      </c>
      <c r="F45" s="78">
        <v>0</v>
      </c>
      <c r="G45" s="78">
        <v>0</v>
      </c>
      <c r="H45" s="78">
        <v>0</v>
      </c>
      <c r="I45" s="78">
        <v>0</v>
      </c>
      <c r="J45" s="78">
        <v>0</v>
      </c>
      <c r="K45" s="78">
        <v>0</v>
      </c>
      <c r="L45" s="78">
        <v>0</v>
      </c>
      <c r="M45" s="78">
        <v>0</v>
      </c>
      <c r="N45" s="78">
        <v>0</v>
      </c>
      <c r="O45" s="23"/>
    </row>
    <row r="46" spans="1:15" ht="12">
      <c r="A46" s="7" t="s">
        <v>25</v>
      </c>
      <c r="B46" s="78">
        <v>0</v>
      </c>
      <c r="C46" s="78">
        <v>0</v>
      </c>
      <c r="D46" s="78">
        <v>0</v>
      </c>
      <c r="E46" s="78">
        <v>0</v>
      </c>
      <c r="F46" s="78">
        <v>0</v>
      </c>
      <c r="G46" s="78">
        <v>0</v>
      </c>
      <c r="H46" s="78">
        <v>0</v>
      </c>
      <c r="I46" s="78">
        <v>0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23"/>
    </row>
    <row r="47" spans="1:15" ht="12">
      <c r="A47" s="7" t="s">
        <v>26</v>
      </c>
      <c r="B47" s="78">
        <v>0</v>
      </c>
      <c r="C47" s="78">
        <v>0</v>
      </c>
      <c r="D47" s="78">
        <v>0</v>
      </c>
      <c r="E47" s="78">
        <v>0</v>
      </c>
      <c r="F47" s="78">
        <v>0</v>
      </c>
      <c r="G47" s="78">
        <v>0</v>
      </c>
      <c r="H47" s="78">
        <v>0</v>
      </c>
      <c r="I47" s="78">
        <v>0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23"/>
    </row>
    <row r="48" spans="1:15" ht="12">
      <c r="A48" s="7" t="s">
        <v>27</v>
      </c>
      <c r="B48" s="78">
        <v>0</v>
      </c>
      <c r="C48" s="78">
        <v>0</v>
      </c>
      <c r="D48" s="78">
        <v>0</v>
      </c>
      <c r="E48" s="78">
        <v>0</v>
      </c>
      <c r="F48" s="78">
        <v>0</v>
      </c>
      <c r="G48" s="78">
        <v>0</v>
      </c>
      <c r="H48" s="78">
        <v>0</v>
      </c>
      <c r="I48" s="78">
        <v>0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23"/>
    </row>
    <row r="49" spans="1:15" ht="12">
      <c r="A49" s="7" t="s">
        <v>28</v>
      </c>
      <c r="B49" s="78">
        <v>0</v>
      </c>
      <c r="C49" s="78">
        <v>0</v>
      </c>
      <c r="D49" s="78">
        <v>0</v>
      </c>
      <c r="E49" s="78">
        <v>0</v>
      </c>
      <c r="F49" s="78">
        <v>0</v>
      </c>
      <c r="G49" s="78">
        <v>0</v>
      </c>
      <c r="H49" s="78">
        <v>0</v>
      </c>
      <c r="I49" s="78">
        <v>0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23"/>
    </row>
    <row r="50" spans="1:15" s="59" customFormat="1" ht="12">
      <c r="A50" s="56" t="s">
        <v>10</v>
      </c>
      <c r="B50" s="57">
        <f>SUM(B42:B49)</f>
        <v>0</v>
      </c>
      <c r="C50" s="57">
        <f>SUM(C42:C49)</f>
        <v>0</v>
      </c>
      <c r="D50" s="57">
        <f>SUM(D42:D49)</f>
        <v>0</v>
      </c>
      <c r="E50" s="57">
        <f aca="true" t="shared" si="9" ref="E50:N50">SUM(E42:E49)</f>
        <v>0</v>
      </c>
      <c r="F50" s="57">
        <f t="shared" si="9"/>
        <v>0</v>
      </c>
      <c r="G50" s="57">
        <f t="shared" si="9"/>
        <v>0</v>
      </c>
      <c r="H50" s="57">
        <f t="shared" si="9"/>
        <v>0</v>
      </c>
      <c r="I50" s="57">
        <f t="shared" si="9"/>
        <v>0</v>
      </c>
      <c r="J50" s="57">
        <f t="shared" si="9"/>
        <v>0</v>
      </c>
      <c r="K50" s="57">
        <f t="shared" si="9"/>
        <v>0</v>
      </c>
      <c r="L50" s="57">
        <f t="shared" si="9"/>
        <v>0</v>
      </c>
      <c r="M50" s="57">
        <f t="shared" si="9"/>
        <v>0</v>
      </c>
      <c r="N50" s="57">
        <f t="shared" si="9"/>
        <v>0</v>
      </c>
      <c r="O50" s="58"/>
    </row>
    <row r="51" spans="1:15" ht="12">
      <c r="A51" s="7" t="s">
        <v>12</v>
      </c>
      <c r="B51" s="78">
        <v>0</v>
      </c>
      <c r="C51" s="78">
        <v>0</v>
      </c>
      <c r="D51" s="78">
        <v>0</v>
      </c>
      <c r="E51" s="78">
        <v>0</v>
      </c>
      <c r="F51" s="78">
        <v>0</v>
      </c>
      <c r="G51" s="78">
        <v>0</v>
      </c>
      <c r="H51" s="78">
        <v>0</v>
      </c>
      <c r="I51" s="78">
        <v>0</v>
      </c>
      <c r="J51" s="78">
        <v>0</v>
      </c>
      <c r="K51" s="78">
        <v>0</v>
      </c>
      <c r="L51" s="78">
        <v>0</v>
      </c>
      <c r="M51" s="78">
        <v>0</v>
      </c>
      <c r="N51" s="78">
        <v>0</v>
      </c>
      <c r="O51" s="23"/>
    </row>
    <row r="52" spans="1:15" ht="12">
      <c r="A52" s="7" t="s">
        <v>29</v>
      </c>
      <c r="B52" s="78">
        <v>0</v>
      </c>
      <c r="C52" s="78">
        <v>0</v>
      </c>
      <c r="D52" s="78">
        <v>0</v>
      </c>
      <c r="E52" s="78">
        <v>0</v>
      </c>
      <c r="F52" s="78">
        <v>0</v>
      </c>
      <c r="G52" s="78">
        <v>0</v>
      </c>
      <c r="H52" s="78">
        <v>0</v>
      </c>
      <c r="I52" s="78">
        <v>0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23"/>
    </row>
    <row r="53" spans="1:15" s="4" customFormat="1" ht="12">
      <c r="A53" s="8" t="s">
        <v>11</v>
      </c>
      <c r="B53" s="80">
        <v>0</v>
      </c>
      <c r="C53" s="99">
        <v>0</v>
      </c>
      <c r="D53" s="99">
        <v>0</v>
      </c>
      <c r="E53" s="99">
        <v>0</v>
      </c>
      <c r="F53" s="80">
        <v>0</v>
      </c>
      <c r="G53" s="80">
        <v>0</v>
      </c>
      <c r="H53" s="80">
        <v>0</v>
      </c>
      <c r="I53" s="80">
        <v>0</v>
      </c>
      <c r="J53" s="80">
        <v>0</v>
      </c>
      <c r="K53" s="80">
        <v>0</v>
      </c>
      <c r="L53" s="80">
        <v>0</v>
      </c>
      <c r="M53" s="80">
        <v>0</v>
      </c>
      <c r="N53" s="80">
        <v>0</v>
      </c>
      <c r="O53" s="24"/>
    </row>
    <row r="54" spans="1:15" s="44" customFormat="1" ht="12">
      <c r="A54" s="27" t="s">
        <v>13</v>
      </c>
      <c r="B54" s="43">
        <f>SUM(B50:B53)</f>
        <v>0</v>
      </c>
      <c r="C54" s="43">
        <f>SUM(C50:C53)</f>
        <v>0</v>
      </c>
      <c r="D54" s="43">
        <f aca="true" t="shared" si="10" ref="D54:N54">SUM(D50:D53)</f>
        <v>0</v>
      </c>
      <c r="E54" s="43">
        <f t="shared" si="10"/>
        <v>0</v>
      </c>
      <c r="F54" s="43">
        <f t="shared" si="10"/>
        <v>0</v>
      </c>
      <c r="G54" s="43">
        <f t="shared" si="10"/>
        <v>0</v>
      </c>
      <c r="H54" s="43">
        <f t="shared" si="10"/>
        <v>0</v>
      </c>
      <c r="I54" s="43">
        <f t="shared" si="10"/>
        <v>0</v>
      </c>
      <c r="J54" s="43">
        <f t="shared" si="10"/>
        <v>0</v>
      </c>
      <c r="K54" s="43">
        <f t="shared" si="10"/>
        <v>0</v>
      </c>
      <c r="L54" s="43">
        <f t="shared" si="10"/>
        <v>0</v>
      </c>
      <c r="M54" s="43">
        <f t="shared" si="10"/>
        <v>0</v>
      </c>
      <c r="N54" s="43">
        <f t="shared" si="10"/>
        <v>0</v>
      </c>
      <c r="O54" s="45"/>
    </row>
    <row r="55" spans="1:15" s="1" customFormat="1" ht="12" thickBo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21"/>
    </row>
    <row r="56" spans="1:15" ht="12" thickTop="1">
      <c r="A56" s="7" t="s">
        <v>14</v>
      </c>
      <c r="B56" s="78">
        <v>0</v>
      </c>
      <c r="C56" s="78">
        <v>0</v>
      </c>
      <c r="D56" s="78">
        <v>0</v>
      </c>
      <c r="E56" s="78">
        <v>0</v>
      </c>
      <c r="F56" s="78">
        <v>0</v>
      </c>
      <c r="G56" s="78">
        <v>0</v>
      </c>
      <c r="H56" s="78">
        <v>0</v>
      </c>
      <c r="I56" s="78">
        <v>0</v>
      </c>
      <c r="J56" s="78">
        <v>0</v>
      </c>
      <c r="K56" s="78">
        <v>0</v>
      </c>
      <c r="L56" s="78">
        <v>0</v>
      </c>
      <c r="M56" s="78">
        <v>0</v>
      </c>
      <c r="N56" s="78">
        <v>0</v>
      </c>
      <c r="O56" s="23"/>
    </row>
    <row r="57" spans="1:15" s="4" customFormat="1" ht="12">
      <c r="A57" s="8" t="s">
        <v>35</v>
      </c>
      <c r="B57" s="78">
        <v>0</v>
      </c>
      <c r="C57" s="78">
        <v>0</v>
      </c>
      <c r="D57" s="78">
        <v>0</v>
      </c>
      <c r="E57" s="78">
        <v>0</v>
      </c>
      <c r="F57" s="78">
        <v>0</v>
      </c>
      <c r="G57" s="78">
        <v>0</v>
      </c>
      <c r="H57" s="78">
        <v>0</v>
      </c>
      <c r="I57" s="78">
        <v>0</v>
      </c>
      <c r="J57" s="78">
        <v>0</v>
      </c>
      <c r="K57" s="78">
        <v>0</v>
      </c>
      <c r="L57" s="78">
        <v>0</v>
      </c>
      <c r="M57" s="78">
        <v>0</v>
      </c>
      <c r="N57" s="78">
        <v>0</v>
      </c>
      <c r="O57" s="23"/>
    </row>
    <row r="58" spans="1:15" s="48" customFormat="1" ht="12" thickBot="1">
      <c r="A58" s="36" t="s">
        <v>15</v>
      </c>
      <c r="B58" s="46">
        <f>SUM(B56:B57)</f>
        <v>0</v>
      </c>
      <c r="C58" s="46">
        <f>SUM(C56:C57)</f>
        <v>0</v>
      </c>
      <c r="D58" s="46">
        <f aca="true" t="shared" si="11" ref="D58:K58">SUM(D56:D57)</f>
        <v>0</v>
      </c>
      <c r="E58" s="46">
        <f t="shared" si="11"/>
        <v>0</v>
      </c>
      <c r="F58" s="46">
        <f t="shared" si="11"/>
        <v>0</v>
      </c>
      <c r="G58" s="46">
        <f t="shared" si="11"/>
        <v>0</v>
      </c>
      <c r="H58" s="46">
        <f t="shared" si="11"/>
        <v>0</v>
      </c>
      <c r="I58" s="46">
        <f t="shared" si="11"/>
        <v>0</v>
      </c>
      <c r="J58" s="46">
        <f t="shared" si="11"/>
        <v>0</v>
      </c>
      <c r="K58" s="46">
        <f t="shared" si="11"/>
        <v>0</v>
      </c>
      <c r="L58" s="46">
        <f>SUM(L56:L57)</f>
        <v>0</v>
      </c>
      <c r="M58" s="46">
        <f>SUM(M56:M57)</f>
        <v>0</v>
      </c>
      <c r="N58" s="46">
        <f>SUM(N56:N57)</f>
        <v>0</v>
      </c>
      <c r="O58" s="47"/>
    </row>
    <row r="59" spans="1:15" ht="12" thickTop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22"/>
    </row>
    <row r="60" spans="1:15" s="48" customFormat="1" ht="12" thickBot="1">
      <c r="A60" s="36" t="s">
        <v>16</v>
      </c>
      <c r="B60" s="46">
        <f>B54-B58</f>
        <v>0</v>
      </c>
      <c r="C60" s="46">
        <f>C54-C58</f>
        <v>0</v>
      </c>
      <c r="D60" s="46">
        <f aca="true" t="shared" si="12" ref="D60:N60">D54-D58</f>
        <v>0</v>
      </c>
      <c r="E60" s="46">
        <f t="shared" si="12"/>
        <v>0</v>
      </c>
      <c r="F60" s="46">
        <f t="shared" si="12"/>
        <v>0</v>
      </c>
      <c r="G60" s="46">
        <f t="shared" si="12"/>
        <v>0</v>
      </c>
      <c r="H60" s="46">
        <f t="shared" si="12"/>
        <v>0</v>
      </c>
      <c r="I60" s="46">
        <f t="shared" si="12"/>
        <v>0</v>
      </c>
      <c r="J60" s="46">
        <f t="shared" si="12"/>
        <v>0</v>
      </c>
      <c r="K60" s="46">
        <f t="shared" si="12"/>
        <v>0</v>
      </c>
      <c r="L60" s="46">
        <f t="shared" si="12"/>
        <v>0</v>
      </c>
      <c r="M60" s="46">
        <f t="shared" si="12"/>
        <v>0</v>
      </c>
      <c r="N60" s="46">
        <f t="shared" si="12"/>
        <v>0</v>
      </c>
      <c r="O60" s="51"/>
    </row>
    <row r="61" spans="1:15" s="55" customFormat="1" ht="12" thickTop="1">
      <c r="A61" s="52" t="s">
        <v>42</v>
      </c>
      <c r="B61" s="53">
        <f aca="true" t="shared" si="13" ref="B61:N61">B50-B56</f>
        <v>0</v>
      </c>
      <c r="C61" s="53">
        <f>C50-C56</f>
        <v>0</v>
      </c>
      <c r="D61" s="53">
        <f t="shared" si="13"/>
        <v>0</v>
      </c>
      <c r="E61" s="53">
        <f t="shared" si="13"/>
        <v>0</v>
      </c>
      <c r="F61" s="53">
        <f t="shared" si="13"/>
        <v>0</v>
      </c>
      <c r="G61" s="53">
        <f t="shared" si="13"/>
        <v>0</v>
      </c>
      <c r="H61" s="53">
        <f t="shared" si="13"/>
        <v>0</v>
      </c>
      <c r="I61" s="53">
        <f t="shared" si="13"/>
        <v>0</v>
      </c>
      <c r="J61" s="53">
        <f t="shared" si="13"/>
        <v>0</v>
      </c>
      <c r="K61" s="53">
        <f t="shared" si="13"/>
        <v>0</v>
      </c>
      <c r="L61" s="53">
        <f t="shared" si="13"/>
        <v>0</v>
      </c>
      <c r="M61" s="53">
        <f t="shared" si="13"/>
        <v>0</v>
      </c>
      <c r="N61" s="53">
        <f t="shared" si="13"/>
        <v>0</v>
      </c>
      <c r="O61" s="54"/>
    </row>
    <row r="62" spans="1:15" ht="12">
      <c r="A62" s="10"/>
      <c r="B62" s="25"/>
      <c r="C62" s="25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22"/>
    </row>
    <row r="63" spans="1:15" s="29" customFormat="1" ht="12">
      <c r="A63" s="49" t="s">
        <v>49</v>
      </c>
      <c r="B63" s="50"/>
      <c r="C63" s="50"/>
      <c r="D63" s="50">
        <f>IF(D40+D24&gt;0,0,ABS(D40+D24))</f>
        <v>0</v>
      </c>
      <c r="E63" s="50">
        <f aca="true" t="shared" si="14" ref="E63:N63">IF(E40+E24&gt;0,0,ABS(E40+E24))</f>
        <v>0</v>
      </c>
      <c r="F63" s="50">
        <f t="shared" si="14"/>
        <v>0</v>
      </c>
      <c r="G63" s="50">
        <f t="shared" si="14"/>
        <v>0</v>
      </c>
      <c r="H63" s="50">
        <f t="shared" si="14"/>
        <v>0</v>
      </c>
      <c r="I63" s="50">
        <f t="shared" si="14"/>
        <v>0</v>
      </c>
      <c r="J63" s="50">
        <f t="shared" si="14"/>
        <v>0</v>
      </c>
      <c r="K63" s="50">
        <f t="shared" si="14"/>
        <v>0</v>
      </c>
      <c r="L63" s="50">
        <f t="shared" si="14"/>
        <v>0</v>
      </c>
      <c r="M63" s="50">
        <f t="shared" si="14"/>
        <v>0</v>
      </c>
      <c r="N63" s="50">
        <f t="shared" si="14"/>
        <v>0</v>
      </c>
      <c r="O63" s="96">
        <f>SUM(D63:N63)</f>
        <v>0</v>
      </c>
    </row>
    <row r="64" spans="1:15" s="68" customFormat="1" ht="12">
      <c r="A64" s="66"/>
      <c r="B64" s="74"/>
      <c r="C64" s="75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95"/>
      <c r="O64" s="97"/>
    </row>
    <row r="65" spans="1:15" s="72" customFormat="1" ht="12">
      <c r="A65" s="69"/>
      <c r="B65" s="69"/>
      <c r="C65" s="69"/>
      <c r="D65" s="69"/>
      <c r="E65" s="69"/>
      <c r="F65" s="69"/>
      <c r="G65" s="70"/>
      <c r="H65" s="70"/>
      <c r="I65" s="70"/>
      <c r="J65" s="70"/>
      <c r="K65" s="70"/>
      <c r="L65" s="70"/>
      <c r="M65" s="70"/>
      <c r="N65" s="70"/>
      <c r="O65" s="71"/>
    </row>
    <row r="66" spans="1:15" s="3" customFormat="1" ht="12">
      <c r="A66" s="16" t="s">
        <v>59</v>
      </c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98"/>
    </row>
    <row r="67" spans="1:15" s="3" customFormat="1" ht="12">
      <c r="A67" s="16" t="s">
        <v>64</v>
      </c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98"/>
    </row>
    <row r="68" spans="1:15" s="3" customFormat="1" ht="12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22"/>
    </row>
    <row r="69" spans="1:15" ht="12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22"/>
    </row>
    <row r="70" spans="1:15" ht="12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22"/>
    </row>
    <row r="71" spans="1:15" ht="12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22"/>
    </row>
    <row r="72" spans="1:15" ht="12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22"/>
    </row>
    <row r="73" spans="1:15" ht="12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22"/>
    </row>
    <row r="74" spans="1:15" ht="12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22"/>
    </row>
    <row r="75" spans="1:15" ht="12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22"/>
    </row>
    <row r="76" spans="1:15" ht="12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22"/>
    </row>
    <row r="77" spans="1:15" ht="12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22"/>
    </row>
    <row r="78" spans="1:15" ht="12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22"/>
    </row>
    <row r="79" spans="1:15" ht="12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22"/>
    </row>
    <row r="80" spans="1:15" ht="12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22"/>
    </row>
    <row r="81" spans="1:15" ht="12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22"/>
    </row>
    <row r="82" spans="1:15" ht="12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22"/>
    </row>
    <row r="83" spans="1:15" ht="12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22"/>
    </row>
    <row r="84" spans="1:15" ht="12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2"/>
    </row>
    <row r="85" spans="1:15" ht="12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22"/>
    </row>
    <row r="86" spans="1:15" ht="12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22"/>
    </row>
    <row r="87" spans="1:15" ht="12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22"/>
    </row>
    <row r="88" spans="1:15" ht="12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22"/>
    </row>
    <row r="89" spans="1:15" ht="12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22"/>
    </row>
    <row r="90" spans="1:15" ht="12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22"/>
    </row>
    <row r="91" spans="1:15" ht="12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22"/>
    </row>
  </sheetData>
  <sheetProtection password="DF78" sheet="1" selectLockedCells="1"/>
  <protectedRanges>
    <protectedRange sqref="B2:C2 B42:N49 B51:N53 B56:N57 D3:N11 B20:N32 B34:N34 B4:C11 B12:N14" name="Range1"/>
  </protectedRanges>
  <mergeCells count="9">
    <mergeCell ref="B9:N9"/>
    <mergeCell ref="B10:N10"/>
    <mergeCell ref="B11:N11"/>
    <mergeCell ref="B3:N3"/>
    <mergeCell ref="B4:N4"/>
    <mergeCell ref="B5:N5"/>
    <mergeCell ref="B6:N6"/>
    <mergeCell ref="B7:N7"/>
    <mergeCell ref="B8:N8"/>
  </mergeCells>
  <printOptions/>
  <pageMargins left="0" right="0" top="0" bottom="0" header="0.3" footer="0.3"/>
  <pageSetup fitToHeight="1" fitToWidth="1" horizontalDpi="600" verticalDpi="600" orientation="landscape" paperSize="5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Colleen C. McLaughlin</dc:creator>
  <cp:keywords/>
  <dc:description/>
  <cp:lastModifiedBy>Joseph Mosseau</cp:lastModifiedBy>
  <cp:lastPrinted>2014-05-15T13:56:31Z</cp:lastPrinted>
  <dcterms:created xsi:type="dcterms:W3CDTF">2013-04-17T15:22:03Z</dcterms:created>
  <dcterms:modified xsi:type="dcterms:W3CDTF">2014-05-23T18:50:41Z</dcterms:modified>
  <cp:category/>
  <cp:version/>
  <cp:contentType/>
  <cp:contentStatus/>
</cp:coreProperties>
</file>