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April 2005" sheetId="1" r:id="rId1"/>
  </sheets>
  <definedNames>
    <definedName name="_xlnm.Print_Area" localSheetId="0">'April 2005'!$A$1:$AH$65</definedName>
    <definedName name="_xlnm.Print_Titles" localSheetId="0">'April 2005'!$A:$B,'April 2005'!$1:$1</definedName>
  </definedNames>
  <calcPr fullCalcOnLoad="1"/>
</workbook>
</file>

<file path=xl/sharedStrings.xml><?xml version="1.0" encoding="utf-8"?>
<sst xmlns="http://schemas.openxmlformats.org/spreadsheetml/2006/main" count="161" uniqueCount="127">
  <si>
    <t>COUNTY</t>
  </si>
  <si>
    <t>TOTAL</t>
  </si>
  <si>
    <t>ABC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</si>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</sst>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tabSelected="1" workbookViewId="0" topLeftCell="A37">
      <selection activeCell="B47" sqref="B46:B47"/>
    </sheetView>
  </sheetViews>
  <sheetFormatPr defaultColWidth="9.140625" defaultRowHeight="12.75"/>
  <cols>
    <col min="1" max="1" width="15.28125" style="3" bestFit="1" customWidth="1"/>
    <col min="2" max="2" width="43.421875" style="1" customWidth="1"/>
    <col min="3" max="3" width="4.8515625" style="1" bestFit="1" customWidth="1"/>
    <col min="4" max="4" width="9.00390625" style="1" bestFit="1" customWidth="1"/>
    <col min="5" max="5" width="9.421875" style="1" bestFit="1" customWidth="1"/>
    <col min="6" max="6" width="10.00390625" style="1" bestFit="1" customWidth="1"/>
    <col min="7" max="7" width="9.28125" style="1" bestFit="1" customWidth="1"/>
    <col min="8" max="8" width="11.7109375" style="1" bestFit="1" customWidth="1"/>
    <col min="9" max="9" width="8.7109375" style="1" bestFit="1" customWidth="1"/>
    <col min="10" max="10" width="9.57421875" style="1" bestFit="1" customWidth="1"/>
    <col min="11" max="11" width="7.140625" style="1" bestFit="1" customWidth="1"/>
    <col min="12" max="12" width="8.421875" style="1" bestFit="1" customWidth="1"/>
    <col min="13" max="13" width="6.140625" style="1" bestFit="1" customWidth="1"/>
    <col min="14" max="14" width="7.421875" style="1" customWidth="1"/>
    <col min="15" max="15" width="5.57421875" style="1" bestFit="1" customWidth="1"/>
    <col min="16" max="16" width="7.421875" style="1" bestFit="1" customWidth="1"/>
    <col min="17" max="17" width="7.8515625" style="1" bestFit="1" customWidth="1"/>
    <col min="18" max="18" width="8.28125" style="1" bestFit="1" customWidth="1"/>
    <col min="19" max="19" width="5.57421875" style="1" bestFit="1" customWidth="1"/>
    <col min="20" max="20" width="8.421875" style="1" bestFit="1" customWidth="1"/>
    <col min="21" max="21" width="8.57421875" style="1" bestFit="1" customWidth="1"/>
    <col min="22" max="22" width="6.57421875" style="1" bestFit="1" customWidth="1"/>
    <col min="23" max="23" width="7.140625" style="1" bestFit="1" customWidth="1"/>
    <col min="24" max="24" width="7.57421875" style="1" bestFit="1" customWidth="1"/>
    <col min="25" max="25" width="5.140625" style="1" bestFit="1" customWidth="1"/>
    <col min="26" max="26" width="5.57421875" style="1" bestFit="1" customWidth="1"/>
    <col min="27" max="27" width="7.421875" style="1" bestFit="1" customWidth="1"/>
    <col min="28" max="28" width="6.140625" style="1" bestFit="1" customWidth="1"/>
    <col min="29" max="29" width="8.421875" style="1" bestFit="1" customWidth="1"/>
    <col min="30" max="30" width="9.57421875" style="1" bestFit="1" customWidth="1"/>
    <col min="31" max="31" width="5.57421875" style="1" bestFit="1" customWidth="1"/>
    <col min="32" max="32" width="8.421875" style="1" bestFit="1" customWidth="1"/>
    <col min="33" max="33" width="11.28125" style="1" bestFit="1" customWidth="1"/>
    <col min="34" max="34" width="8.00390625" style="1" bestFit="1" customWidth="1"/>
    <col min="35" max="16384" width="9.140625" style="1" customWidth="1"/>
  </cols>
  <sheetData>
    <row r="1" spans="1:34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</row>
    <row r="2" spans="1:34" ht="12.75">
      <c r="A2" s="4" t="s">
        <v>34</v>
      </c>
      <c r="B2" s="4">
        <v>3383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394</v>
      </c>
      <c r="J2" s="4">
        <v>0</v>
      </c>
      <c r="K2" s="4">
        <v>0</v>
      </c>
      <c r="L2" s="4">
        <v>0</v>
      </c>
      <c r="M2" s="4">
        <v>0</v>
      </c>
      <c r="N2" s="4">
        <v>2108</v>
      </c>
      <c r="O2" s="4">
        <v>0</v>
      </c>
      <c r="P2" s="4">
        <v>318</v>
      </c>
      <c r="Q2" s="4">
        <v>469</v>
      </c>
      <c r="R2" s="4">
        <v>0</v>
      </c>
      <c r="S2" s="4">
        <v>0</v>
      </c>
      <c r="T2" s="4">
        <v>27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67</v>
      </c>
      <c r="AH2" s="4">
        <v>0</v>
      </c>
    </row>
    <row r="3" spans="1:34" ht="12.75">
      <c r="A3" s="4" t="s">
        <v>35</v>
      </c>
      <c r="B3" s="4">
        <v>566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560</v>
      </c>
      <c r="I3" s="4">
        <v>0</v>
      </c>
      <c r="J3" s="4">
        <v>6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ht="12.75">
      <c r="A4" s="4" t="s">
        <v>36</v>
      </c>
      <c r="B4" s="4">
        <v>1803</v>
      </c>
      <c r="C4" s="4">
        <v>0</v>
      </c>
      <c r="D4" s="4">
        <v>0</v>
      </c>
      <c r="E4" s="4">
        <v>0</v>
      </c>
      <c r="F4" s="4">
        <v>1170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504</v>
      </c>
      <c r="O4" s="4">
        <v>0</v>
      </c>
      <c r="P4" s="4">
        <v>0</v>
      </c>
      <c r="Q4" s="4">
        <v>125</v>
      </c>
      <c r="R4" s="4">
        <v>0</v>
      </c>
      <c r="S4" s="4">
        <v>0</v>
      </c>
      <c r="T4" s="4">
        <v>4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2.75">
      <c r="A5" s="4" t="s">
        <v>37</v>
      </c>
      <c r="B5" s="4">
        <v>1011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787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224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2.75">
      <c r="A6" s="4" t="s">
        <v>38</v>
      </c>
      <c r="B6" s="4">
        <v>917</v>
      </c>
      <c r="C6" s="4">
        <v>0</v>
      </c>
      <c r="D6" s="4">
        <v>0</v>
      </c>
      <c r="E6" s="4">
        <v>0</v>
      </c>
      <c r="F6" s="4">
        <v>694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223</v>
      </c>
      <c r="AG6" s="4">
        <v>0</v>
      </c>
      <c r="AH6" s="4">
        <v>0</v>
      </c>
    </row>
    <row r="7" spans="1:34" ht="12.75">
      <c r="A7" s="4" t="s">
        <v>39</v>
      </c>
      <c r="B7" s="4">
        <v>1256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853</v>
      </c>
      <c r="I7" s="4">
        <v>0</v>
      </c>
      <c r="J7" s="4">
        <v>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401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2.75">
      <c r="A8" s="4" t="s">
        <v>40</v>
      </c>
      <c r="B8" s="4">
        <v>702</v>
      </c>
      <c r="C8" s="4">
        <v>0</v>
      </c>
      <c r="D8" s="4">
        <v>0</v>
      </c>
      <c r="E8" s="4">
        <v>0</v>
      </c>
      <c r="F8" s="4">
        <v>702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2.75">
      <c r="A9" s="4" t="s">
        <v>41</v>
      </c>
      <c r="B9" s="4">
        <v>589</v>
      </c>
      <c r="C9" s="4">
        <v>0</v>
      </c>
      <c r="D9" s="4">
        <v>0</v>
      </c>
      <c r="E9" s="4">
        <v>0</v>
      </c>
      <c r="F9" s="4">
        <v>0</v>
      </c>
      <c r="G9" s="4">
        <v>491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98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.75">
      <c r="A10" s="4" t="s">
        <v>42</v>
      </c>
      <c r="B10" s="4">
        <v>1090</v>
      </c>
      <c r="C10" s="4">
        <v>0</v>
      </c>
      <c r="D10" s="4">
        <v>0</v>
      </c>
      <c r="E10" s="4">
        <v>0</v>
      </c>
      <c r="F10" s="4">
        <v>0</v>
      </c>
      <c r="G10" s="4">
        <v>212</v>
      </c>
      <c r="H10" s="4">
        <v>0</v>
      </c>
      <c r="I10" s="4">
        <v>660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190</v>
      </c>
      <c r="Q10" s="4">
        <v>28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2.75">
      <c r="A11" s="4" t="s">
        <v>43</v>
      </c>
      <c r="B11" s="4">
        <v>1241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157</v>
      </c>
      <c r="J11" s="4">
        <v>0</v>
      </c>
      <c r="K11" s="4">
        <v>0</v>
      </c>
      <c r="L11" s="4">
        <v>0</v>
      </c>
      <c r="M11" s="4">
        <v>0</v>
      </c>
      <c r="N11" s="4">
        <v>731</v>
      </c>
      <c r="O11" s="4">
        <v>0</v>
      </c>
      <c r="P11" s="4">
        <v>148</v>
      </c>
      <c r="Q11" s="4">
        <v>135</v>
      </c>
      <c r="R11" s="4">
        <v>0</v>
      </c>
      <c r="S11" s="4">
        <v>0</v>
      </c>
      <c r="T11" s="4">
        <v>22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48</v>
      </c>
      <c r="AH11" s="4">
        <v>0</v>
      </c>
    </row>
    <row r="12" spans="1:34" ht="12.75">
      <c r="A12" s="4" t="s">
        <v>44</v>
      </c>
      <c r="B12" s="4">
        <v>691</v>
      </c>
      <c r="C12" s="4">
        <v>0</v>
      </c>
      <c r="D12" s="4">
        <v>0</v>
      </c>
      <c r="E12" s="4">
        <v>0</v>
      </c>
      <c r="F12" s="4">
        <v>548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143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2.75">
      <c r="A13" s="4" t="s">
        <v>45</v>
      </c>
      <c r="B13" s="4">
        <v>680</v>
      </c>
      <c r="C13" s="4">
        <v>0</v>
      </c>
      <c r="D13" s="4">
        <v>0</v>
      </c>
      <c r="E13" s="4">
        <v>0</v>
      </c>
      <c r="F13" s="4">
        <v>0</v>
      </c>
      <c r="G13" s="4">
        <v>335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269</v>
      </c>
      <c r="O13" s="4">
        <v>0</v>
      </c>
      <c r="P13" s="4">
        <v>75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</row>
    <row r="14" spans="1:34" ht="12.75">
      <c r="A14" s="4" t="s">
        <v>46</v>
      </c>
      <c r="B14" s="4">
        <v>4517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24</v>
      </c>
      <c r="J14" s="4">
        <v>0</v>
      </c>
      <c r="K14" s="4">
        <v>0</v>
      </c>
      <c r="L14" s="4">
        <v>0</v>
      </c>
      <c r="M14" s="4">
        <v>0</v>
      </c>
      <c r="N14" s="4">
        <v>932</v>
      </c>
      <c r="O14" s="4">
        <v>0</v>
      </c>
      <c r="P14" s="4">
        <v>1872</v>
      </c>
      <c r="Q14" s="4">
        <v>189</v>
      </c>
      <c r="R14" s="4">
        <v>0</v>
      </c>
      <c r="S14" s="4">
        <v>0</v>
      </c>
      <c r="T14" s="4">
        <v>62</v>
      </c>
      <c r="U14" s="4">
        <v>0</v>
      </c>
      <c r="V14" s="4">
        <v>0</v>
      </c>
      <c r="W14" s="4">
        <v>0</v>
      </c>
      <c r="X14" s="4">
        <v>0</v>
      </c>
      <c r="Y14" s="4">
        <v>384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659</v>
      </c>
      <c r="AH14" s="4">
        <v>395</v>
      </c>
    </row>
    <row r="15" spans="1:34" ht="12.75">
      <c r="A15" s="4" t="s">
        <v>47</v>
      </c>
      <c r="B15" s="4">
        <v>8900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4174</v>
      </c>
      <c r="I15" s="4">
        <v>0</v>
      </c>
      <c r="J15" s="4">
        <v>3276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1450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2.75">
      <c r="A16" s="4" t="s">
        <v>48</v>
      </c>
      <c r="B16" s="4">
        <v>574</v>
      </c>
      <c r="C16" s="4">
        <v>0</v>
      </c>
      <c r="D16" s="4">
        <v>0</v>
      </c>
      <c r="E16" s="4">
        <v>0</v>
      </c>
      <c r="F16" s="4">
        <v>0</v>
      </c>
      <c r="G16" s="4">
        <v>133</v>
      </c>
      <c r="H16" s="4">
        <v>0</v>
      </c>
      <c r="I16" s="4">
        <v>308</v>
      </c>
      <c r="J16" s="4">
        <v>0</v>
      </c>
      <c r="K16" s="4">
        <v>0</v>
      </c>
      <c r="L16" s="4">
        <v>0</v>
      </c>
      <c r="M16" s="4">
        <v>0</v>
      </c>
      <c r="N16" s="4">
        <v>15</v>
      </c>
      <c r="O16" s="4">
        <v>0</v>
      </c>
      <c r="P16" s="4">
        <v>57</v>
      </c>
      <c r="Q16" s="4">
        <v>61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.75">
      <c r="A17" s="4" t="s">
        <v>49</v>
      </c>
      <c r="B17" s="4">
        <v>496</v>
      </c>
      <c r="C17" s="4">
        <v>0</v>
      </c>
      <c r="D17" s="4">
        <v>0</v>
      </c>
      <c r="E17" s="4">
        <v>0</v>
      </c>
      <c r="F17" s="4">
        <v>0</v>
      </c>
      <c r="G17" s="4">
        <v>496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.75">
      <c r="A18" s="4" t="s">
        <v>50</v>
      </c>
      <c r="B18" s="4">
        <v>1069</v>
      </c>
      <c r="C18" s="4">
        <v>0</v>
      </c>
      <c r="D18" s="4">
        <v>0</v>
      </c>
      <c r="E18" s="4">
        <v>0</v>
      </c>
      <c r="F18" s="4">
        <v>0</v>
      </c>
      <c r="G18" s="4">
        <v>47</v>
      </c>
      <c r="H18" s="4">
        <v>0</v>
      </c>
      <c r="I18" s="4">
        <v>315</v>
      </c>
      <c r="J18" s="4">
        <v>0</v>
      </c>
      <c r="K18" s="4">
        <v>0</v>
      </c>
      <c r="L18" s="4">
        <v>0</v>
      </c>
      <c r="M18" s="4">
        <v>0</v>
      </c>
      <c r="N18" s="4">
        <v>596</v>
      </c>
      <c r="O18" s="4">
        <v>0</v>
      </c>
      <c r="P18" s="4">
        <v>111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2.75">
      <c r="A19" s="4" t="s">
        <v>51</v>
      </c>
      <c r="B19" s="4">
        <v>586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586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2.75">
      <c r="A20" s="4" t="s">
        <v>52</v>
      </c>
      <c r="B20" s="4">
        <v>772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104</v>
      </c>
      <c r="J20" s="4">
        <v>0</v>
      </c>
      <c r="K20" s="4">
        <v>0</v>
      </c>
      <c r="L20" s="4">
        <v>0</v>
      </c>
      <c r="M20" s="4">
        <v>0</v>
      </c>
      <c r="N20" s="4">
        <v>402</v>
      </c>
      <c r="O20" s="4">
        <v>0</v>
      </c>
      <c r="P20" s="4">
        <v>131</v>
      </c>
      <c r="Q20" s="4">
        <v>82</v>
      </c>
      <c r="R20" s="4">
        <v>0</v>
      </c>
      <c r="S20" s="4">
        <v>0</v>
      </c>
      <c r="T20" s="4">
        <v>7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46</v>
      </c>
      <c r="AH20" s="4">
        <v>0</v>
      </c>
    </row>
    <row r="21" spans="1:34" ht="12.75">
      <c r="A21" s="4" t="s">
        <v>53</v>
      </c>
      <c r="B21" s="4">
        <v>71</v>
      </c>
      <c r="C21" s="4">
        <v>0</v>
      </c>
      <c r="D21" s="4">
        <v>0</v>
      </c>
      <c r="E21" s="4">
        <v>0</v>
      </c>
      <c r="F21" s="4">
        <v>0</v>
      </c>
      <c r="G21" s="4">
        <v>56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15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2.75">
      <c r="A22" s="4" t="s">
        <v>54</v>
      </c>
      <c r="B22" s="4">
        <v>1217</v>
      </c>
      <c r="C22" s="4">
        <v>0</v>
      </c>
      <c r="D22" s="4">
        <v>0</v>
      </c>
      <c r="E22" s="4">
        <v>0</v>
      </c>
      <c r="F22" s="4">
        <v>0</v>
      </c>
      <c r="G22" s="4">
        <v>779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63</v>
      </c>
      <c r="O22" s="4">
        <v>0</v>
      </c>
      <c r="P22" s="4">
        <v>0</v>
      </c>
      <c r="Q22" s="4">
        <v>317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58</v>
      </c>
      <c r="AG22" s="4">
        <v>0</v>
      </c>
      <c r="AH22" s="4">
        <v>0</v>
      </c>
    </row>
    <row r="23" spans="1:34" ht="12.75">
      <c r="A23" s="4" t="s">
        <v>55</v>
      </c>
      <c r="B23" s="4">
        <v>1529</v>
      </c>
      <c r="C23" s="4">
        <v>0</v>
      </c>
      <c r="D23" s="4">
        <v>0</v>
      </c>
      <c r="E23" s="4">
        <v>0</v>
      </c>
      <c r="F23" s="4">
        <v>0</v>
      </c>
      <c r="G23" s="4">
        <v>1529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.75">
      <c r="A24" s="4" t="s">
        <v>56</v>
      </c>
      <c r="B24" s="4">
        <v>475</v>
      </c>
      <c r="C24" s="4">
        <v>0</v>
      </c>
      <c r="D24" s="4">
        <v>0</v>
      </c>
      <c r="E24" s="4">
        <v>0</v>
      </c>
      <c r="F24" s="4">
        <v>0</v>
      </c>
      <c r="G24" s="4">
        <v>475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2.75">
      <c r="A25" s="4" t="s">
        <v>57</v>
      </c>
      <c r="B25" s="4">
        <v>695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695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2.75">
      <c r="A26" s="4" t="s">
        <v>58</v>
      </c>
      <c r="B26" s="4">
        <v>770</v>
      </c>
      <c r="C26" s="4">
        <v>0</v>
      </c>
      <c r="D26" s="4">
        <v>0</v>
      </c>
      <c r="E26" s="4">
        <v>0</v>
      </c>
      <c r="F26" s="4">
        <v>204</v>
      </c>
      <c r="G26" s="4">
        <v>443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113</v>
      </c>
      <c r="AG26" s="4">
        <v>0</v>
      </c>
      <c r="AH26" s="4">
        <v>0</v>
      </c>
    </row>
    <row r="27" spans="1:34" ht="12.75">
      <c r="A27" s="4" t="s">
        <v>59</v>
      </c>
      <c r="B27" s="4">
        <v>7662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7662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2.75">
      <c r="A28" s="4" t="s">
        <v>60</v>
      </c>
      <c r="B28" s="4">
        <v>985</v>
      </c>
      <c r="C28" s="4">
        <v>0</v>
      </c>
      <c r="D28" s="4">
        <v>0</v>
      </c>
      <c r="E28" s="4">
        <v>0</v>
      </c>
      <c r="F28" s="4">
        <v>0</v>
      </c>
      <c r="G28" s="4">
        <v>66</v>
      </c>
      <c r="H28" s="4">
        <v>0</v>
      </c>
      <c r="I28" s="4">
        <v>341</v>
      </c>
      <c r="J28" s="4">
        <v>0</v>
      </c>
      <c r="K28" s="4">
        <v>0</v>
      </c>
      <c r="L28" s="4">
        <v>0</v>
      </c>
      <c r="M28" s="4">
        <v>0</v>
      </c>
      <c r="N28" s="4">
        <v>488</v>
      </c>
      <c r="O28" s="4">
        <v>0</v>
      </c>
      <c r="P28" s="4">
        <v>90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2.75">
      <c r="A29" s="4" t="s">
        <v>61</v>
      </c>
      <c r="B29" s="4">
        <v>21362</v>
      </c>
      <c r="C29" s="4">
        <v>0</v>
      </c>
      <c r="D29" s="4">
        <v>3153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8159</v>
      </c>
      <c r="Q29" s="4">
        <v>2356</v>
      </c>
      <c r="R29" s="4">
        <v>0</v>
      </c>
      <c r="S29" s="4">
        <v>0</v>
      </c>
      <c r="T29" s="4">
        <v>0</v>
      </c>
      <c r="U29" s="4">
        <v>4502</v>
      </c>
      <c r="V29" s="4">
        <v>2192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1000</v>
      </c>
      <c r="AF29" s="4">
        <v>0</v>
      </c>
      <c r="AG29" s="4">
        <v>0</v>
      </c>
      <c r="AH29" s="4">
        <v>0</v>
      </c>
    </row>
    <row r="30" spans="1:34" ht="12.75">
      <c r="A30" s="4" t="s">
        <v>62</v>
      </c>
      <c r="B30" s="4">
        <v>2227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1634</v>
      </c>
      <c r="I30" s="4">
        <v>0</v>
      </c>
      <c r="J30" s="4">
        <v>29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564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2.75">
      <c r="A31" s="4" t="s">
        <v>63</v>
      </c>
      <c r="B31" s="4">
        <v>3275</v>
      </c>
      <c r="C31" s="4">
        <v>0</v>
      </c>
      <c r="D31" s="4">
        <v>0</v>
      </c>
      <c r="E31" s="4">
        <v>0</v>
      </c>
      <c r="F31" s="4">
        <v>0</v>
      </c>
      <c r="G31" s="4">
        <v>1800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38</v>
      </c>
      <c r="O31" s="4">
        <v>0</v>
      </c>
      <c r="P31" s="4">
        <v>0</v>
      </c>
      <c r="Q31" s="4">
        <v>1080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357</v>
      </c>
      <c r="AG31" s="4">
        <v>0</v>
      </c>
      <c r="AH31" s="4">
        <v>0</v>
      </c>
    </row>
    <row r="32" spans="1:34" ht="12.75">
      <c r="A32" s="4" t="s">
        <v>64</v>
      </c>
      <c r="B32" s="4">
        <v>5067</v>
      </c>
      <c r="C32" s="4">
        <v>0</v>
      </c>
      <c r="D32" s="4">
        <v>0</v>
      </c>
      <c r="E32" s="4">
        <v>0</v>
      </c>
      <c r="F32" s="4">
        <v>2280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935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1026</v>
      </c>
      <c r="AC32" s="4">
        <v>0</v>
      </c>
      <c r="AD32" s="4">
        <v>0</v>
      </c>
      <c r="AE32" s="4">
        <v>0</v>
      </c>
      <c r="AF32" s="4">
        <v>826</v>
      </c>
      <c r="AG32" s="4">
        <v>0</v>
      </c>
      <c r="AH32" s="4">
        <v>0</v>
      </c>
    </row>
    <row r="33" spans="1:34" ht="12.75">
      <c r="A33" s="4" t="s">
        <v>65</v>
      </c>
      <c r="B33" s="4">
        <v>1271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1271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2.75">
      <c r="A34" s="4" t="s">
        <v>66</v>
      </c>
      <c r="B34" s="4">
        <v>6699</v>
      </c>
      <c r="C34" s="4">
        <v>0</v>
      </c>
      <c r="D34" s="4">
        <v>2198</v>
      </c>
      <c r="E34" s="4">
        <v>0</v>
      </c>
      <c r="F34" s="4">
        <v>0</v>
      </c>
      <c r="G34" s="4">
        <v>0</v>
      </c>
      <c r="H34" s="4">
        <v>0</v>
      </c>
      <c r="I34" s="4">
        <v>40</v>
      </c>
      <c r="J34" s="4">
        <v>0</v>
      </c>
      <c r="K34" s="4">
        <v>0</v>
      </c>
      <c r="L34" s="4">
        <v>0</v>
      </c>
      <c r="M34" s="4">
        <v>0</v>
      </c>
      <c r="N34" s="4">
        <v>148</v>
      </c>
      <c r="O34" s="4">
        <v>0</v>
      </c>
      <c r="P34" s="4">
        <v>2787</v>
      </c>
      <c r="Q34" s="4">
        <v>71</v>
      </c>
      <c r="R34" s="4">
        <v>0</v>
      </c>
      <c r="S34" s="4">
        <v>0</v>
      </c>
      <c r="T34" s="4">
        <v>95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786</v>
      </c>
      <c r="AH34" s="4">
        <v>574</v>
      </c>
    </row>
    <row r="35" spans="1:34" ht="12.75">
      <c r="A35" s="4" t="s">
        <v>67</v>
      </c>
      <c r="B35" s="4">
        <v>525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176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161</v>
      </c>
      <c r="R35" s="4">
        <v>188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2.75">
      <c r="A36" s="4" t="s">
        <v>68</v>
      </c>
      <c r="B36" s="4">
        <v>2025</v>
      </c>
      <c r="C36" s="4">
        <v>0</v>
      </c>
      <c r="D36" s="4">
        <v>0</v>
      </c>
      <c r="E36" s="4">
        <v>0</v>
      </c>
      <c r="F36" s="4">
        <v>0</v>
      </c>
      <c r="G36" s="4">
        <v>445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357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840</v>
      </c>
      <c r="AC36" s="4">
        <v>0</v>
      </c>
      <c r="AD36" s="4">
        <v>0</v>
      </c>
      <c r="AE36" s="4">
        <v>0</v>
      </c>
      <c r="AF36" s="4">
        <v>383</v>
      </c>
      <c r="AG36" s="4">
        <v>0</v>
      </c>
      <c r="AH36" s="4">
        <v>0</v>
      </c>
    </row>
    <row r="37" spans="1:34" ht="12.75">
      <c r="A37" s="4" t="s">
        <v>69</v>
      </c>
      <c r="B37" s="4">
        <v>894</v>
      </c>
      <c r="C37" s="4">
        <v>0</v>
      </c>
      <c r="D37" s="4">
        <v>0</v>
      </c>
      <c r="E37" s="4">
        <v>0</v>
      </c>
      <c r="F37" s="4">
        <v>0</v>
      </c>
      <c r="G37" s="4">
        <v>396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498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2.75">
      <c r="A38" s="4" t="s">
        <v>70</v>
      </c>
      <c r="B38" s="4">
        <v>1328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1292</v>
      </c>
      <c r="Q38" s="4">
        <v>0</v>
      </c>
      <c r="R38" s="4">
        <v>0</v>
      </c>
      <c r="S38" s="4">
        <v>0</v>
      </c>
      <c r="T38" s="4">
        <v>36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2.75">
      <c r="A39" s="4" t="s">
        <v>71</v>
      </c>
      <c r="B39" s="4">
        <v>2137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275</v>
      </c>
      <c r="J39" s="4">
        <v>0</v>
      </c>
      <c r="K39" s="4">
        <v>0</v>
      </c>
      <c r="L39" s="4">
        <v>0</v>
      </c>
      <c r="M39" s="4">
        <v>0</v>
      </c>
      <c r="N39" s="4">
        <v>1353</v>
      </c>
      <c r="O39" s="4">
        <v>0</v>
      </c>
      <c r="P39" s="4">
        <v>174</v>
      </c>
      <c r="Q39" s="4">
        <v>310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25</v>
      </c>
      <c r="AH39" s="4">
        <v>0</v>
      </c>
    </row>
    <row r="40" spans="1:34" ht="12.75">
      <c r="A40" s="4" t="s">
        <v>72</v>
      </c>
      <c r="B40" s="4">
        <v>6857</v>
      </c>
      <c r="C40" s="4">
        <v>0</v>
      </c>
      <c r="D40" s="4">
        <v>523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341</v>
      </c>
      <c r="N40" s="4">
        <v>0</v>
      </c>
      <c r="O40" s="4">
        <v>0</v>
      </c>
      <c r="P40" s="4">
        <v>2730</v>
      </c>
      <c r="Q40" s="4">
        <v>1444</v>
      </c>
      <c r="R40" s="4">
        <v>0</v>
      </c>
      <c r="S40" s="4">
        <v>0</v>
      </c>
      <c r="T40" s="4">
        <v>47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202</v>
      </c>
      <c r="AH40" s="4">
        <v>1570</v>
      </c>
    </row>
    <row r="41" spans="1:34" ht="12.75">
      <c r="A41" s="4" t="s">
        <v>73</v>
      </c>
      <c r="B41" s="4">
        <v>1334</v>
      </c>
      <c r="C41" s="4">
        <v>0</v>
      </c>
      <c r="D41" s="4">
        <v>0</v>
      </c>
      <c r="E41" s="4">
        <v>0</v>
      </c>
      <c r="F41" s="4">
        <v>0</v>
      </c>
      <c r="G41" s="4">
        <v>1334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2.75">
      <c r="A42" s="4" t="s">
        <v>74</v>
      </c>
      <c r="B42" s="4">
        <v>2703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531</v>
      </c>
      <c r="J42" s="4">
        <v>0</v>
      </c>
      <c r="K42" s="4">
        <v>0</v>
      </c>
      <c r="L42" s="4">
        <v>0</v>
      </c>
      <c r="M42" s="4">
        <v>0</v>
      </c>
      <c r="N42" s="4">
        <v>1522</v>
      </c>
      <c r="O42" s="4">
        <v>0</v>
      </c>
      <c r="P42" s="4">
        <v>338</v>
      </c>
      <c r="Q42" s="4">
        <v>312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2.75">
      <c r="A43" s="4" t="s">
        <v>75</v>
      </c>
      <c r="B43" s="4">
        <v>2843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316</v>
      </c>
      <c r="J43" s="4">
        <v>0</v>
      </c>
      <c r="K43" s="4">
        <v>0</v>
      </c>
      <c r="L43" s="4">
        <v>0</v>
      </c>
      <c r="M43" s="4">
        <v>0</v>
      </c>
      <c r="N43" s="4">
        <v>1427</v>
      </c>
      <c r="O43" s="4">
        <v>0</v>
      </c>
      <c r="P43" s="4">
        <v>244</v>
      </c>
      <c r="Q43" s="4">
        <v>855</v>
      </c>
      <c r="R43" s="4">
        <v>0</v>
      </c>
      <c r="S43" s="4">
        <v>0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2.75">
      <c r="A44" s="4" t="s">
        <v>76</v>
      </c>
      <c r="B44" s="4">
        <v>548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15</v>
      </c>
      <c r="J44" s="4">
        <v>0</v>
      </c>
      <c r="K44" s="4">
        <v>0</v>
      </c>
      <c r="L44" s="4">
        <v>0</v>
      </c>
      <c r="M44" s="4">
        <v>0</v>
      </c>
      <c r="N44" s="4">
        <v>433</v>
      </c>
      <c r="O44" s="4">
        <v>0</v>
      </c>
      <c r="P44" s="4">
        <v>100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2.75">
      <c r="A45" s="4" t="s">
        <v>77</v>
      </c>
      <c r="B45" s="4">
        <v>250</v>
      </c>
      <c r="C45" s="4">
        <v>0</v>
      </c>
      <c r="D45" s="4">
        <v>0</v>
      </c>
      <c r="E45" s="4">
        <v>0</v>
      </c>
      <c r="F45" s="4">
        <v>250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2.75">
      <c r="A46" s="4" t="s">
        <v>78</v>
      </c>
      <c r="B46" s="4">
        <v>375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375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2.75">
      <c r="A47" s="4" t="s">
        <v>79</v>
      </c>
      <c r="B47" s="4">
        <v>1063</v>
      </c>
      <c r="C47" s="4">
        <v>0</v>
      </c>
      <c r="D47" s="4">
        <v>0</v>
      </c>
      <c r="E47" s="4">
        <v>0</v>
      </c>
      <c r="F47" s="4">
        <v>1063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2.75">
      <c r="A48" s="4" t="s">
        <v>29</v>
      </c>
      <c r="B48" s="4">
        <v>28699</v>
      </c>
      <c r="C48" s="4">
        <v>0</v>
      </c>
      <c r="D48" s="4">
        <v>3060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10107</v>
      </c>
      <c r="Q48" s="4">
        <v>2573</v>
      </c>
      <c r="R48" s="4">
        <v>0</v>
      </c>
      <c r="S48" s="4">
        <v>0</v>
      </c>
      <c r="T48" s="4">
        <v>0</v>
      </c>
      <c r="U48" s="4">
        <v>5048</v>
      </c>
      <c r="V48" s="4">
        <v>2078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3119</v>
      </c>
      <c r="AE48" s="4">
        <v>2714</v>
      </c>
      <c r="AF48" s="4">
        <v>0</v>
      </c>
      <c r="AG48" s="4">
        <v>0</v>
      </c>
      <c r="AH48" s="4">
        <v>0</v>
      </c>
    </row>
    <row r="49" spans="1:34" ht="12.75">
      <c r="A49" s="4" t="s">
        <v>80</v>
      </c>
      <c r="B49" s="4">
        <v>2207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453</v>
      </c>
      <c r="Q49" s="4">
        <v>0</v>
      </c>
      <c r="R49" s="4">
        <v>0</v>
      </c>
      <c r="S49" s="4">
        <v>0</v>
      </c>
      <c r="T49" s="4">
        <v>10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102</v>
      </c>
      <c r="AH49" s="4">
        <v>1633</v>
      </c>
    </row>
    <row r="50" spans="1:34" ht="12.75">
      <c r="A50" s="4" t="s">
        <v>81</v>
      </c>
      <c r="B50" s="4">
        <v>467</v>
      </c>
      <c r="C50" s="4">
        <v>0</v>
      </c>
      <c r="D50" s="4">
        <v>0</v>
      </c>
      <c r="E50" s="4">
        <v>0</v>
      </c>
      <c r="F50" s="4">
        <v>376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91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.75">
      <c r="A51" s="4" t="s">
        <v>82</v>
      </c>
      <c r="B51" s="4">
        <v>571</v>
      </c>
      <c r="C51" s="4">
        <v>0</v>
      </c>
      <c r="D51" s="4">
        <v>0</v>
      </c>
      <c r="E51" s="4">
        <v>0</v>
      </c>
      <c r="F51" s="4">
        <v>571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2.75">
      <c r="A52" s="4" t="s">
        <v>83</v>
      </c>
      <c r="B52" s="4">
        <v>2722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14</v>
      </c>
      <c r="J52" s="4">
        <v>0</v>
      </c>
      <c r="K52" s="4">
        <v>0</v>
      </c>
      <c r="L52" s="4">
        <v>0</v>
      </c>
      <c r="M52" s="4">
        <v>0</v>
      </c>
      <c r="N52" s="4">
        <v>754</v>
      </c>
      <c r="O52" s="4">
        <v>0</v>
      </c>
      <c r="P52" s="4">
        <v>710</v>
      </c>
      <c r="Q52" s="4">
        <v>241</v>
      </c>
      <c r="R52" s="4">
        <v>0</v>
      </c>
      <c r="S52" s="4">
        <v>0</v>
      </c>
      <c r="T52" s="4">
        <v>171</v>
      </c>
      <c r="U52" s="4">
        <v>0</v>
      </c>
      <c r="V52" s="4">
        <v>0</v>
      </c>
      <c r="W52" s="4">
        <v>0</v>
      </c>
      <c r="X52" s="4">
        <v>0</v>
      </c>
      <c r="Y52" s="4">
        <v>204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515</v>
      </c>
      <c r="AH52" s="4">
        <v>113</v>
      </c>
    </row>
    <row r="53" spans="1:34" ht="12.75">
      <c r="A53" s="4" t="s">
        <v>84</v>
      </c>
      <c r="B53" s="4">
        <v>1145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512</v>
      </c>
      <c r="J53" s="4">
        <v>0</v>
      </c>
      <c r="K53" s="4">
        <v>0</v>
      </c>
      <c r="L53" s="4">
        <v>0</v>
      </c>
      <c r="M53" s="4">
        <v>0</v>
      </c>
      <c r="N53" s="4">
        <v>257</v>
      </c>
      <c r="O53" s="4">
        <v>0</v>
      </c>
      <c r="P53" s="4">
        <v>174</v>
      </c>
      <c r="Q53" s="4">
        <v>202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.75">
      <c r="A54" s="4" t="s">
        <v>85</v>
      </c>
      <c r="B54" s="4">
        <v>1276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424</v>
      </c>
      <c r="J54" s="4">
        <v>0</v>
      </c>
      <c r="K54" s="4">
        <v>0</v>
      </c>
      <c r="L54" s="4">
        <v>0</v>
      </c>
      <c r="M54" s="4">
        <v>0</v>
      </c>
      <c r="N54" s="4">
        <v>367</v>
      </c>
      <c r="O54" s="4">
        <v>0</v>
      </c>
      <c r="P54" s="4">
        <v>195</v>
      </c>
      <c r="Q54" s="4">
        <v>290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12.75">
      <c r="A55" s="4" t="s">
        <v>86</v>
      </c>
      <c r="B55" s="4">
        <v>1373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1373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2.75">
      <c r="A56" s="4" t="s">
        <v>87</v>
      </c>
      <c r="B56" s="4">
        <v>18839</v>
      </c>
      <c r="C56" s="4">
        <v>0</v>
      </c>
      <c r="D56" s="4">
        <v>1571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2953</v>
      </c>
      <c r="N56" s="4">
        <v>0</v>
      </c>
      <c r="O56" s="4">
        <v>0</v>
      </c>
      <c r="P56" s="4">
        <v>3266</v>
      </c>
      <c r="Q56" s="4">
        <v>747</v>
      </c>
      <c r="R56" s="4">
        <v>0</v>
      </c>
      <c r="S56" s="4">
        <v>0</v>
      </c>
      <c r="T56" s="4">
        <v>14</v>
      </c>
      <c r="U56" s="4">
        <v>0</v>
      </c>
      <c r="V56" s="4">
        <v>508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9780</v>
      </c>
    </row>
    <row r="57" spans="1:34" ht="12.75">
      <c r="A57" s="4" t="s">
        <v>88</v>
      </c>
      <c r="B57" s="4">
        <v>437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437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12.75">
      <c r="A58" s="4" t="s">
        <v>89</v>
      </c>
      <c r="B58" s="4">
        <v>381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381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2.75">
      <c r="A59" s="4" t="s">
        <v>90</v>
      </c>
      <c r="B59" s="4">
        <v>23186</v>
      </c>
      <c r="C59" s="4">
        <v>232</v>
      </c>
      <c r="D59" s="4">
        <v>3976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842</v>
      </c>
      <c r="M59" s="4">
        <v>377</v>
      </c>
      <c r="N59" s="4">
        <v>0</v>
      </c>
      <c r="O59" s="4">
        <v>954</v>
      </c>
      <c r="P59" s="4">
        <v>1101</v>
      </c>
      <c r="Q59" s="4">
        <v>1226</v>
      </c>
      <c r="R59" s="4">
        <v>0</v>
      </c>
      <c r="S59" s="4">
        <v>1057</v>
      </c>
      <c r="T59" s="4">
        <v>24</v>
      </c>
      <c r="U59" s="4">
        <v>3962</v>
      </c>
      <c r="V59" s="4">
        <v>634</v>
      </c>
      <c r="W59" s="4">
        <v>2598</v>
      </c>
      <c r="X59" s="4">
        <v>3981</v>
      </c>
      <c r="Y59" s="4">
        <v>0</v>
      </c>
      <c r="Z59" s="4">
        <v>417</v>
      </c>
      <c r="AA59" s="4">
        <v>151</v>
      </c>
      <c r="AB59" s="4">
        <v>0</v>
      </c>
      <c r="AC59" s="4">
        <v>691</v>
      </c>
      <c r="AD59" s="4">
        <v>0</v>
      </c>
      <c r="AE59" s="4">
        <v>26</v>
      </c>
      <c r="AF59" s="4">
        <v>0</v>
      </c>
      <c r="AG59" s="4">
        <v>925</v>
      </c>
      <c r="AH59" s="4">
        <v>0</v>
      </c>
    </row>
    <row r="60" spans="1:34" ht="12.75">
      <c r="A60" s="4" t="s">
        <v>91</v>
      </c>
      <c r="B60" s="4">
        <v>53843</v>
      </c>
      <c r="C60" s="4">
        <v>0</v>
      </c>
      <c r="D60" s="4">
        <v>1932</v>
      </c>
      <c r="E60" s="4">
        <v>507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6307</v>
      </c>
      <c r="L60" s="4">
        <v>856</v>
      </c>
      <c r="M60" s="4">
        <v>0</v>
      </c>
      <c r="N60" s="4">
        <v>0</v>
      </c>
      <c r="O60" s="4">
        <v>0</v>
      </c>
      <c r="P60" s="4">
        <v>10898</v>
      </c>
      <c r="Q60" s="4">
        <v>1694</v>
      </c>
      <c r="R60" s="4">
        <v>0</v>
      </c>
      <c r="S60" s="4">
        <v>0</v>
      </c>
      <c r="T60" s="4">
        <v>110</v>
      </c>
      <c r="U60" s="4">
        <v>3822</v>
      </c>
      <c r="V60" s="4">
        <v>1530</v>
      </c>
      <c r="W60" s="4">
        <v>16002</v>
      </c>
      <c r="X60" s="4">
        <v>5259</v>
      </c>
      <c r="Y60" s="4">
        <v>0</v>
      </c>
      <c r="Z60" s="4">
        <v>2653</v>
      </c>
      <c r="AA60" s="4">
        <v>964</v>
      </c>
      <c r="AB60" s="4">
        <v>0</v>
      </c>
      <c r="AC60" s="4">
        <v>0</v>
      </c>
      <c r="AD60" s="4">
        <v>0</v>
      </c>
      <c r="AE60" s="4">
        <v>134</v>
      </c>
      <c r="AF60" s="4">
        <v>0</v>
      </c>
      <c r="AG60" s="4">
        <v>1175</v>
      </c>
      <c r="AH60" s="4">
        <v>0</v>
      </c>
    </row>
    <row r="61" spans="1:34" ht="12.75">
      <c r="A61" s="4" t="s">
        <v>92</v>
      </c>
      <c r="B61" s="4">
        <v>13171</v>
      </c>
      <c r="C61" s="4">
        <v>293</v>
      </c>
      <c r="D61" s="4">
        <v>1017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638</v>
      </c>
      <c r="L61" s="4">
        <v>1437</v>
      </c>
      <c r="M61" s="4">
        <v>0</v>
      </c>
      <c r="N61" s="4">
        <v>0</v>
      </c>
      <c r="O61" s="4">
        <v>1699</v>
      </c>
      <c r="P61" s="4">
        <v>1467</v>
      </c>
      <c r="Q61" s="4">
        <v>740</v>
      </c>
      <c r="R61" s="4">
        <v>0</v>
      </c>
      <c r="S61" s="4">
        <v>0</v>
      </c>
      <c r="T61" s="4">
        <v>5</v>
      </c>
      <c r="U61" s="4">
        <v>1320</v>
      </c>
      <c r="V61" s="4">
        <v>400</v>
      </c>
      <c r="W61" s="4">
        <v>1462</v>
      </c>
      <c r="X61" s="4">
        <v>1508</v>
      </c>
      <c r="Y61" s="4">
        <v>0</v>
      </c>
      <c r="Z61" s="4">
        <v>271</v>
      </c>
      <c r="AA61" s="4">
        <v>369</v>
      </c>
      <c r="AB61" s="4">
        <v>0</v>
      </c>
      <c r="AC61" s="4">
        <v>0</v>
      </c>
      <c r="AD61" s="4">
        <v>0</v>
      </c>
      <c r="AE61" s="4">
        <v>26</v>
      </c>
      <c r="AF61" s="4">
        <v>0</v>
      </c>
      <c r="AG61" s="4">
        <v>519</v>
      </c>
      <c r="AH61" s="4">
        <v>0</v>
      </c>
    </row>
    <row r="62" spans="1:34" ht="12.75">
      <c r="A62" s="4" t="s">
        <v>93</v>
      </c>
      <c r="B62" s="4">
        <v>58801</v>
      </c>
      <c r="C62" s="4">
        <v>0</v>
      </c>
      <c r="D62" s="4">
        <v>1845</v>
      </c>
      <c r="E62" s="4">
        <v>45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10914</v>
      </c>
      <c r="L62" s="4">
        <v>1161</v>
      </c>
      <c r="M62" s="4">
        <v>0</v>
      </c>
      <c r="N62" s="4">
        <v>0</v>
      </c>
      <c r="O62" s="4">
        <v>0</v>
      </c>
      <c r="P62" s="4">
        <v>10092</v>
      </c>
      <c r="Q62" s="4">
        <v>2176</v>
      </c>
      <c r="R62" s="4">
        <v>0</v>
      </c>
      <c r="S62" s="4">
        <v>0</v>
      </c>
      <c r="T62" s="4">
        <v>226</v>
      </c>
      <c r="U62" s="4">
        <v>5592</v>
      </c>
      <c r="V62" s="4">
        <v>3830</v>
      </c>
      <c r="W62" s="4">
        <v>9398</v>
      </c>
      <c r="X62" s="4">
        <v>6270</v>
      </c>
      <c r="Y62" s="4">
        <v>0</v>
      </c>
      <c r="Z62" s="4">
        <v>4372</v>
      </c>
      <c r="AA62" s="4">
        <v>1270</v>
      </c>
      <c r="AB62" s="4">
        <v>0</v>
      </c>
      <c r="AC62" s="4">
        <v>0</v>
      </c>
      <c r="AD62" s="4">
        <v>0</v>
      </c>
      <c r="AE62" s="4">
        <v>241</v>
      </c>
      <c r="AF62" s="4">
        <v>0</v>
      </c>
      <c r="AG62" s="4">
        <v>1369</v>
      </c>
      <c r="AH62" s="4">
        <v>0</v>
      </c>
    </row>
    <row r="63" spans="1:34" ht="12.75">
      <c r="A63" s="4" t="s">
        <v>94</v>
      </c>
      <c r="B63" s="4">
        <v>7421</v>
      </c>
      <c r="C63" s="4">
        <v>0</v>
      </c>
      <c r="D63" s="4">
        <v>89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857</v>
      </c>
      <c r="L63" s="4">
        <v>69</v>
      </c>
      <c r="M63" s="4">
        <v>0</v>
      </c>
      <c r="N63" s="4">
        <v>0</v>
      </c>
      <c r="O63" s="4">
        <v>0</v>
      </c>
      <c r="P63" s="4">
        <v>1751</v>
      </c>
      <c r="Q63" s="4">
        <v>507</v>
      </c>
      <c r="R63" s="4">
        <v>0</v>
      </c>
      <c r="S63" s="4">
        <v>0</v>
      </c>
      <c r="T63" s="4">
        <v>8</v>
      </c>
      <c r="U63" s="4">
        <v>301</v>
      </c>
      <c r="V63" s="4">
        <v>333</v>
      </c>
      <c r="W63" s="4">
        <v>3389</v>
      </c>
      <c r="X63" s="4">
        <v>0</v>
      </c>
      <c r="Y63" s="4">
        <v>0</v>
      </c>
      <c r="Z63" s="4">
        <v>27</v>
      </c>
      <c r="AA63" s="4">
        <v>0</v>
      </c>
      <c r="AB63" s="4">
        <v>0</v>
      </c>
      <c r="AC63" s="4">
        <v>0</v>
      </c>
      <c r="AD63" s="4">
        <v>0</v>
      </c>
      <c r="AE63" s="4">
        <v>90</v>
      </c>
      <c r="AF63" s="4">
        <v>0</v>
      </c>
      <c r="AG63" s="4">
        <v>0</v>
      </c>
      <c r="AH63" s="4">
        <v>0</v>
      </c>
    </row>
    <row r="64" spans="1:34" ht="12.75">
      <c r="A64" s="4" t="s">
        <v>1</v>
      </c>
      <c r="B64" s="4">
        <v>321569</v>
      </c>
      <c r="C64" s="4">
        <v>525</v>
      </c>
      <c r="D64" s="4">
        <v>19364</v>
      </c>
      <c r="E64" s="4">
        <v>564</v>
      </c>
      <c r="F64" s="4">
        <v>7858</v>
      </c>
      <c r="G64" s="4">
        <v>9037</v>
      </c>
      <c r="H64" s="4">
        <v>9207</v>
      </c>
      <c r="I64" s="4">
        <v>4439</v>
      </c>
      <c r="J64" s="4">
        <v>3313</v>
      </c>
      <c r="K64" s="4">
        <v>18716</v>
      </c>
      <c r="L64" s="4">
        <v>4365</v>
      </c>
      <c r="M64" s="4">
        <v>3671</v>
      </c>
      <c r="N64" s="4">
        <v>13104</v>
      </c>
      <c r="O64" s="4">
        <v>2653</v>
      </c>
      <c r="P64" s="4">
        <v>59030</v>
      </c>
      <c r="Q64" s="4">
        <v>22480</v>
      </c>
      <c r="R64" s="4">
        <v>11945</v>
      </c>
      <c r="S64" s="4">
        <v>1057</v>
      </c>
      <c r="T64" s="4">
        <v>869</v>
      </c>
      <c r="U64" s="4">
        <v>24547</v>
      </c>
      <c r="V64" s="4">
        <v>11505</v>
      </c>
      <c r="W64" s="4">
        <v>32849</v>
      </c>
      <c r="X64" s="4">
        <v>17018</v>
      </c>
      <c r="Y64" s="4">
        <v>588</v>
      </c>
      <c r="Z64" s="4">
        <v>7740</v>
      </c>
      <c r="AA64" s="4">
        <v>2754</v>
      </c>
      <c r="AB64" s="4">
        <v>1866</v>
      </c>
      <c r="AC64" s="4">
        <v>691</v>
      </c>
      <c r="AD64" s="4">
        <v>3119</v>
      </c>
      <c r="AE64" s="4">
        <v>4231</v>
      </c>
      <c r="AF64" s="4">
        <v>1960</v>
      </c>
      <c r="AG64" s="4">
        <v>6439</v>
      </c>
      <c r="AH64" s="4">
        <v>14065</v>
      </c>
    </row>
    <row r="65" spans="1:34" ht="12.75">
      <c r="A65" s="2"/>
      <c r="B65" s="2"/>
      <c r="C65" s="2" t="str">
        <f aca="true" t="shared" si="0" ref="C65:AB65">C1</f>
        <v>ABC</v>
      </c>
      <c r="D65" s="2" t="str">
        <f t="shared" si="0"/>
        <v>AFFINITY</v>
      </c>
      <c r="E65" s="2" t="str">
        <f t="shared" si="0"/>
        <v>AMERICH</v>
      </c>
      <c r="F65" s="2" t="str">
        <f t="shared" si="0"/>
        <v>BCBSCNY</v>
      </c>
      <c r="G65" s="2" t="str">
        <f t="shared" si="0"/>
        <v>BCBSUW</v>
      </c>
      <c r="H65" s="2" t="str">
        <f t="shared" si="0"/>
        <v>COMMBLUE</v>
      </c>
      <c r="I65" s="2" t="str">
        <f t="shared" si="0"/>
        <v>BSNENY</v>
      </c>
      <c r="J65" s="2" t="str">
        <f t="shared" si="0"/>
        <v>BUFFALO</v>
      </c>
      <c r="K65" s="2" t="str">
        <f t="shared" si="0"/>
        <v>CPLUS</v>
      </c>
      <c r="L65" s="2" t="str">
        <f t="shared" si="0"/>
        <v>CENTER</v>
      </c>
      <c r="M65" s="2" t="str">
        <f t="shared" si="0"/>
        <v>CCHP</v>
      </c>
      <c r="N65" s="2" t="str">
        <f t="shared" si="0"/>
        <v>CDPHP</v>
      </c>
      <c r="O65" s="2" t="str">
        <f t="shared" si="0"/>
        <v>CPP</v>
      </c>
      <c r="P65" s="2" t="str">
        <f t="shared" si="0"/>
        <v>EBCBS</v>
      </c>
      <c r="Q65" s="2" t="str">
        <f t="shared" si="0"/>
        <v>FIDELIS</v>
      </c>
      <c r="R65" s="2" t="str">
        <f t="shared" si="0"/>
        <v>FLBCBS</v>
      </c>
      <c r="S65" s="2" t="str">
        <f t="shared" si="0"/>
        <v>GHI</v>
      </c>
      <c r="T65" s="2" t="str">
        <f t="shared" si="0"/>
        <v>GHIHMO</v>
      </c>
      <c r="U65" s="2" t="str">
        <f t="shared" si="0"/>
        <v>HFPHSP</v>
      </c>
      <c r="V65" s="2" t="str">
        <f t="shared" si="0"/>
        <v>HIP</v>
      </c>
      <c r="W65" s="2" t="str">
        <f t="shared" si="0"/>
        <v>HPLUS</v>
      </c>
      <c r="X65" s="2" t="str">
        <f t="shared" si="0"/>
        <v>METRO</v>
      </c>
      <c r="Y65" s="2" t="str">
        <f t="shared" si="0"/>
        <v>MVP</v>
      </c>
      <c r="Z65" s="2" t="str">
        <f t="shared" si="0"/>
        <v>NHP</v>
      </c>
      <c r="AA65" s="2" t="str">
        <f t="shared" si="0"/>
        <v>NYHCH</v>
      </c>
      <c r="AB65" s="2" t="str">
        <f t="shared" si="0"/>
        <v>SCHC</v>
      </c>
      <c r="AC65" s="2" t="str">
        <f aca="true" t="shared" si="1" ref="AC65:AH65">AC1</f>
        <v>STBCHP</v>
      </c>
      <c r="AD65" s="2" t="str">
        <f t="shared" si="1"/>
        <v>SUFFOLK</v>
      </c>
      <c r="AE65" s="2" t="str">
        <f t="shared" si="1"/>
        <v>UHC</v>
      </c>
      <c r="AF65" s="2" t="str">
        <f t="shared" si="1"/>
        <v>UHC_UP</v>
      </c>
      <c r="AG65" s="2" t="str">
        <f t="shared" si="1"/>
        <v>WELLCARE</v>
      </c>
      <c r="AH65" s="2" t="str">
        <f t="shared" si="1"/>
        <v>WPHSP</v>
      </c>
    </row>
    <row r="68" spans="1:2" ht="12.75">
      <c r="A68" s="3" t="s">
        <v>2</v>
      </c>
      <c r="B68" s="1" t="s">
        <v>95</v>
      </c>
    </row>
    <row r="69" spans="1:2" ht="12.75">
      <c r="A69" s="3" t="s">
        <v>3</v>
      </c>
      <c r="B69" s="1" t="s">
        <v>96</v>
      </c>
    </row>
    <row r="70" spans="1:2" ht="12.75">
      <c r="A70" s="3" t="s">
        <v>4</v>
      </c>
      <c r="B70" s="1" t="s">
        <v>97</v>
      </c>
    </row>
    <row r="71" spans="1:2" ht="12.75">
      <c r="A71" s="3" t="s">
        <v>5</v>
      </c>
      <c r="B71" s="1" t="s">
        <v>98</v>
      </c>
    </row>
    <row r="72" spans="1:2" ht="12.75">
      <c r="A72" s="3" t="s">
        <v>6</v>
      </c>
      <c r="B72" s="1" t="s">
        <v>99</v>
      </c>
    </row>
    <row r="73" spans="1:2" ht="12.75">
      <c r="A73" s="3" t="s">
        <v>7</v>
      </c>
      <c r="B73" s="1" t="s">
        <v>100</v>
      </c>
    </row>
    <row r="74" spans="1:2" ht="12.75">
      <c r="A74" s="3" t="s">
        <v>8</v>
      </c>
      <c r="B74" s="1" t="s">
        <v>101</v>
      </c>
    </row>
    <row r="75" spans="1:2" ht="12.75">
      <c r="A75" s="3" t="s">
        <v>9</v>
      </c>
      <c r="B75" s="1" t="s">
        <v>102</v>
      </c>
    </row>
    <row r="76" spans="1:2" ht="12.75">
      <c r="A76" s="3" t="s">
        <v>10</v>
      </c>
      <c r="B76" s="1" t="s">
        <v>103</v>
      </c>
    </row>
    <row r="77" spans="1:2" ht="12.75">
      <c r="A77" s="3" t="s">
        <v>11</v>
      </c>
      <c r="B77" s="1" t="s">
        <v>104</v>
      </c>
    </row>
    <row r="78" spans="1:2" ht="12.75">
      <c r="A78" s="3" t="s">
        <v>12</v>
      </c>
      <c r="B78" s="1" t="s">
        <v>105</v>
      </c>
    </row>
    <row r="79" spans="1:2" ht="12.75">
      <c r="A79" s="3" t="s">
        <v>13</v>
      </c>
      <c r="B79" s="1" t="s">
        <v>106</v>
      </c>
    </row>
    <row r="80" spans="1:2" ht="12.75">
      <c r="A80" s="3" t="s">
        <v>14</v>
      </c>
      <c r="B80" s="1" t="s">
        <v>107</v>
      </c>
    </row>
    <row r="81" spans="1:2" ht="12.75">
      <c r="A81" s="3" t="s">
        <v>15</v>
      </c>
      <c r="B81" s="1" t="s">
        <v>108</v>
      </c>
    </row>
    <row r="82" spans="1:2" ht="12.75">
      <c r="A82" s="3" t="s">
        <v>16</v>
      </c>
      <c r="B82" s="1" t="s">
        <v>109</v>
      </c>
    </row>
    <row r="83" spans="1:2" ht="12.75">
      <c r="A83" s="3" t="s">
        <v>17</v>
      </c>
      <c r="B83" s="1" t="s">
        <v>110</v>
      </c>
    </row>
    <row r="84" spans="1:2" ht="12.75">
      <c r="A84" s="3" t="s">
        <v>18</v>
      </c>
      <c r="B84" s="1" t="s">
        <v>111</v>
      </c>
    </row>
    <row r="85" spans="1:2" ht="12.75">
      <c r="A85" s="3" t="s">
        <v>19</v>
      </c>
      <c r="B85" s="1" t="s">
        <v>112</v>
      </c>
    </row>
    <row r="86" spans="1:2" ht="12.75">
      <c r="A86" s="3" t="s">
        <v>20</v>
      </c>
      <c r="B86" s="1" t="s">
        <v>113</v>
      </c>
    </row>
    <row r="87" spans="1:2" ht="12.75">
      <c r="A87" s="3" t="s">
        <v>21</v>
      </c>
      <c r="B87" s="1" t="s">
        <v>114</v>
      </c>
    </row>
    <row r="88" spans="1:2" ht="12.75">
      <c r="A88" s="3" t="s">
        <v>22</v>
      </c>
      <c r="B88" s="1" t="s">
        <v>115</v>
      </c>
    </row>
    <row r="89" spans="1:2" ht="12.75">
      <c r="A89" s="3" t="s">
        <v>23</v>
      </c>
      <c r="B89" s="1" t="s">
        <v>116</v>
      </c>
    </row>
    <row r="90" spans="1:2" ht="12.75">
      <c r="A90" s="3" t="s">
        <v>24</v>
      </c>
      <c r="B90" s="1" t="s">
        <v>117</v>
      </c>
    </row>
    <row r="91" spans="1:2" ht="12.75">
      <c r="A91" s="3" t="s">
        <v>25</v>
      </c>
      <c r="B91" s="1" t="s">
        <v>118</v>
      </c>
    </row>
    <row r="92" spans="1:2" ht="12.75">
      <c r="A92" s="3" t="s">
        <v>26</v>
      </c>
      <c r="B92" s="1" t="s">
        <v>119</v>
      </c>
    </row>
    <row r="93" spans="1:2" ht="12.75">
      <c r="A93" s="3" t="s">
        <v>27</v>
      </c>
      <c r="B93" s="1" t="s">
        <v>120</v>
      </c>
    </row>
    <row r="94" spans="1:2" ht="12.75">
      <c r="A94" s="3" t="s">
        <v>28</v>
      </c>
      <c r="B94" s="1" t="s">
        <v>121</v>
      </c>
    </row>
    <row r="95" spans="1:2" ht="12.75">
      <c r="A95" s="3" t="s">
        <v>29</v>
      </c>
      <c r="B95" s="1" t="s">
        <v>122</v>
      </c>
    </row>
    <row r="96" spans="1:2" ht="12.75">
      <c r="A96" s="3" t="s">
        <v>30</v>
      </c>
      <c r="B96" s="1" t="s">
        <v>123</v>
      </c>
    </row>
    <row r="97" spans="1:2" ht="12.75">
      <c r="A97" s="3" t="s">
        <v>31</v>
      </c>
      <c r="B97" s="1" t="s">
        <v>124</v>
      </c>
    </row>
    <row r="98" spans="1:2" ht="12.75">
      <c r="A98" s="3" t="s">
        <v>32</v>
      </c>
      <c r="B98" s="1" t="s">
        <v>125</v>
      </c>
    </row>
    <row r="99" spans="1:2" ht="12.75">
      <c r="A99" s="3" t="s">
        <v>33</v>
      </c>
      <c r="B99" s="1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chplus b enrollment -april 2005</dc:title>
  <dc:subject>chplus b county and plan enrollment for april 2005 enrollment</dc:subject>
  <dc:creator>nysdoh</dc:creator>
  <cp:keywords>chplus enrollment, NYS SCHIP enrollment, nys child health plus enrollment, april 2005 chplus enrollment</cp:keywords>
  <dc:description/>
  <cp:lastModifiedBy>DPPRD</cp:lastModifiedBy>
  <cp:lastPrinted>2005-04-15T13:50:54Z</cp:lastPrinted>
  <dcterms:created xsi:type="dcterms:W3CDTF">1999-03-08T16:54:50Z</dcterms:created>
  <dcterms:modified xsi:type="dcterms:W3CDTF">2005-09-15T19:25:35Z</dcterms:modified>
  <cp:category/>
  <cp:version/>
  <cp:contentType/>
  <cp:contentStatus/>
</cp:coreProperties>
</file>