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785" windowHeight="47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<sst xmlns="http://schemas.openxmlformats.org/spreadsheetml/2006/main" count="247" uniqueCount="110">
  <si>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</si>
  <si>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</si>
  <si>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</si>
  <si>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</si>
  <si>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</si>
  <si>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</si>
  <si>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</si>
  <si>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</si>
  <si>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</si>
  <si>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</si>
  <si>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</si>
  <si>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</si>
  <si>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</si>
  <si>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</si>
  <si>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</si>
  <si>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</si>
  <si>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</si>
  <si>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</si>
  <si>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</si>
  <si>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</si>
  <si>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</si>
  <si>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</si>
  <si>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</si>
  <si>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</si>
  <si>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</si>
  <si>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</si>
  <si>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</si>
  <si>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</si>
  <si>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</si>
  <si>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</si>
  <si>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</si>
  <si>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</si>
  <si>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</si>
  <si>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</si>
  <si>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</si>
  <si>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</si>
  <si>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</si>
  <si>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</si>
  <si>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</si>
  <si>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</si>
  <si>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</si>
  <si>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</si>
  <si>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</si>
  <si>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</si>
  <si>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</si>
  <si>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</si>
  <si>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</si>
  <si>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</si>
  <si>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</si>
  <si>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</si>
  <si>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</si>
  <si>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</si>
  <si>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</si>
  <si>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</si>
  <si>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</si>
  <si>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</si>
  <si>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</si>
  <si>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</si>
  <si>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</si>
  <si>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</si>
  <si>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</si>
  <si>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</si>
  <si>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</si>
  <si>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</si>
  <si>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</si>
  <si>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</si>
  <si>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</si>
  <si>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</si>
  <si>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</si>
  <si>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</si>
  <si>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</si>
  <si>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</si>
  <si>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</si>
  <si>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Mntl Health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</si>
  <si>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</si>
  <si>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</si>
  <si>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</si>
  <si>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</si>
  <si>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</si>
  <si>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</si>
  <si>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</si>
  <si>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</si>
  <si>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</si>
  <si>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</si>
  <si>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</si>
  <si>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</si>
  <si>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</si>
  <si>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</si>
  <si>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</si>
  <si>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</si>
  <si>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</si>
  <si>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</si>
  <si>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</si>
  <si>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</si>
  <si>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</si>
  <si>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</si>
  <si>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</si>
  <si>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</si>
  <si>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</si>
  <si>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</si>
  <si>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</si>
  <si>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>Trans</t>
  </si>
  <si>
    <t xml:space="preserve"> X-Ray</t>
  </si>
  <si>
    <t>Other</t>
  </si>
  <si>
    <t>Medicaid Expenditure Report</t>
  </si>
  <si>
    <t>New York City &amp; Rest of State Total</t>
  </si>
  <si>
    <t>Rest of State Total</t>
  </si>
  <si>
    <t>October, 1999</t>
  </si>
  <si>
    <t>Data Sources: October, 1999 MARS 72 &amp; 73, Schedule E &amp; SMI Reports</t>
  </si>
  <si>
    <t>Data Sources: October, 1999 MARS 72 &amp; 73 and Schedule 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</si>
</sst>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104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107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105</v>
      </c>
      <c r="C7" s="18"/>
      <c r="D7" s="47">
        <v>1766177048</v>
      </c>
      <c r="E7" s="47">
        <v>123109478</v>
      </c>
      <c r="F7" s="47">
        <v>1643067570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1145707346</v>
      </c>
      <c r="E9" s="47">
        <v>79194450</v>
      </c>
      <c r="F9" s="47">
        <v>1066512896</v>
      </c>
    </row>
    <row r="10" spans="1:6" ht="12.75">
      <c r="A10" s="2" t="s">
        <v>106</v>
      </c>
      <c r="D10" s="47">
        <v>620469702</v>
      </c>
      <c r="E10" s="47">
        <v>43915028</v>
      </c>
      <c r="F10" s="47">
        <v>576554674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19036543</v>
      </c>
      <c r="E13" s="48">
        <v>1561978</v>
      </c>
      <c r="F13" s="48">
        <v>17474565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2861854</v>
      </c>
      <c r="E14" s="48">
        <v>84537</v>
      </c>
      <c r="F14" s="48">
        <v>2777317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11139064</v>
      </c>
      <c r="E15" s="48">
        <v>438069</v>
      </c>
      <c r="F15" s="48">
        <v>10700995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4338720</v>
      </c>
      <c r="E16" s="48">
        <v>348955</v>
      </c>
      <c r="F16" s="48">
        <v>3989765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3806562</v>
      </c>
      <c r="E17" s="48">
        <v>114006</v>
      </c>
      <c r="F17" s="48">
        <v>3692556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9309687</v>
      </c>
      <c r="E18" s="48">
        <v>983064</v>
      </c>
      <c r="F18" s="48">
        <v>8326623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5696426</v>
      </c>
      <c r="E19" s="48">
        <v>257461</v>
      </c>
      <c r="F19" s="48">
        <v>5438965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2820666</v>
      </c>
      <c r="E20" s="48">
        <v>72203</v>
      </c>
      <c r="F20" s="48">
        <v>2748463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4847359</v>
      </c>
      <c r="E21" s="48">
        <v>85991</v>
      </c>
      <c r="F21" s="48">
        <v>4761368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3869492</v>
      </c>
      <c r="E22" s="48">
        <v>349947</v>
      </c>
      <c r="F22" s="48">
        <v>3519545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2558669</v>
      </c>
      <c r="E23" s="48">
        <v>98714</v>
      </c>
      <c r="F23" s="48">
        <v>2459955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2777027</v>
      </c>
      <c r="E24" s="48">
        <v>128228</v>
      </c>
      <c r="F24" s="48">
        <v>2648799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14072489</v>
      </c>
      <c r="E25" s="48">
        <v>618075</v>
      </c>
      <c r="F25" s="48">
        <v>13454414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55803864</v>
      </c>
      <c r="E26" s="48">
        <v>5447617</v>
      </c>
      <c r="F26" s="48">
        <v>50356247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2035643</v>
      </c>
      <c r="E27" s="48">
        <v>66394</v>
      </c>
      <c r="F27" s="48">
        <v>1969249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2921196</v>
      </c>
      <c r="E28" s="48">
        <v>123711</v>
      </c>
      <c r="F28" s="48">
        <v>2797485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4518071</v>
      </c>
      <c r="E29" s="48">
        <v>72057</v>
      </c>
      <c r="F29" s="48">
        <v>4446014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2968368</v>
      </c>
      <c r="E30" s="48">
        <v>185201</v>
      </c>
      <c r="F30" s="48">
        <v>2783167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2946436</v>
      </c>
      <c r="E31" s="48">
        <v>291353</v>
      </c>
      <c r="F31" s="48">
        <v>2655083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269185</v>
      </c>
      <c r="E32" s="48">
        <v>4966</v>
      </c>
      <c r="F32" s="48">
        <v>264219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3516967</v>
      </c>
      <c r="E33" s="48">
        <v>88819</v>
      </c>
      <c r="F33" s="48">
        <v>3428148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7189242</v>
      </c>
      <c r="E34" s="48">
        <v>136103</v>
      </c>
      <c r="F34" s="48">
        <v>7053139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1532691</v>
      </c>
      <c r="E35" s="48">
        <v>41488</v>
      </c>
      <c r="F35" s="48">
        <v>1491203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2769586</v>
      </c>
      <c r="E36" s="48">
        <v>107206</v>
      </c>
      <c r="F36" s="48">
        <v>2662380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3427766</v>
      </c>
      <c r="E37" s="48">
        <v>55053</v>
      </c>
      <c r="F37" s="48">
        <v>3372713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47582088</v>
      </c>
      <c r="E38" s="48">
        <v>6303686</v>
      </c>
      <c r="F38" s="48">
        <v>41278402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3609697</v>
      </c>
      <c r="E39" s="48">
        <v>119691</v>
      </c>
      <c r="F39" s="48">
        <v>3490006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71274589</v>
      </c>
      <c r="E40" s="48">
        <v>3035121</v>
      </c>
      <c r="F40" s="48">
        <v>68239468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10596354</v>
      </c>
      <c r="E41" s="48">
        <v>1129451</v>
      </c>
      <c r="F41" s="48">
        <v>9466903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15727138</v>
      </c>
      <c r="E42" s="48">
        <v>1013644</v>
      </c>
      <c r="F42" s="48">
        <v>14713494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26567850</v>
      </c>
      <c r="E43" s="48">
        <v>4674607</v>
      </c>
      <c r="F43" s="48">
        <v>21893243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4804213</v>
      </c>
      <c r="E44" s="48">
        <v>369756</v>
      </c>
      <c r="F44" s="48">
        <v>4434457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21390930</v>
      </c>
      <c r="E45" s="48">
        <v>1429400</v>
      </c>
      <c r="F45" s="48">
        <v>19961530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2015455</v>
      </c>
      <c r="E46" s="48">
        <v>121734</v>
      </c>
      <c r="F46" s="48">
        <v>1893721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5632402</v>
      </c>
      <c r="E47" s="48">
        <v>1088879</v>
      </c>
      <c r="F47" s="48">
        <v>4543523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3130396</v>
      </c>
      <c r="E48" s="48">
        <v>69721</v>
      </c>
      <c r="F48" s="48">
        <v>3060675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3365843</v>
      </c>
      <c r="E49" s="48">
        <v>81164</v>
      </c>
      <c r="F49" s="48">
        <v>3284679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12570406</v>
      </c>
      <c r="E50" s="48">
        <v>780444</v>
      </c>
      <c r="F50" s="48">
        <v>11789962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16868077</v>
      </c>
      <c r="E51" s="48">
        <v>1277744</v>
      </c>
      <c r="F51" s="48">
        <v>15590333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5742134</v>
      </c>
      <c r="E52" s="48">
        <v>208795</v>
      </c>
      <c r="F52" s="48">
        <v>5533339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7149435</v>
      </c>
      <c r="E53" s="48">
        <v>264184</v>
      </c>
      <c r="F53" s="48">
        <v>6885251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9957232</v>
      </c>
      <c r="E54" s="48">
        <v>445523</v>
      </c>
      <c r="F54" s="48">
        <v>9511709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1696197</v>
      </c>
      <c r="E55" s="48">
        <v>38257</v>
      </c>
      <c r="F55" s="48">
        <v>1657940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1137393</v>
      </c>
      <c r="E56" s="48">
        <v>43630</v>
      </c>
      <c r="F56" s="48">
        <v>1093763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2067510</v>
      </c>
      <c r="E57" s="48">
        <v>83102</v>
      </c>
      <c r="F57" s="48">
        <v>1984408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5652402</v>
      </c>
      <c r="E58" s="48">
        <v>163568</v>
      </c>
      <c r="F58" s="48">
        <v>5488834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65994721</v>
      </c>
      <c r="E59" s="48">
        <v>3941109</v>
      </c>
      <c r="F59" s="48">
        <v>62053612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7025432</v>
      </c>
      <c r="E60" s="48">
        <v>311868</v>
      </c>
      <c r="F60" s="48">
        <v>6713564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2016855</v>
      </c>
      <c r="E61" s="48">
        <v>45440</v>
      </c>
      <c r="F61" s="48">
        <v>1971415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3481418</v>
      </c>
      <c r="E62" s="48">
        <v>118002</v>
      </c>
      <c r="F62" s="48">
        <v>3363416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11581866</v>
      </c>
      <c r="E63" s="48">
        <v>566171</v>
      </c>
      <c r="F63" s="48">
        <v>11015695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2842236</v>
      </c>
      <c r="E64" s="48">
        <v>171038</v>
      </c>
      <c r="F64" s="48">
        <v>2671198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3192734</v>
      </c>
      <c r="E65" s="48">
        <v>149856</v>
      </c>
      <c r="F65" s="48">
        <v>3042878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4410744</v>
      </c>
      <c r="E66" s="48">
        <v>138625</v>
      </c>
      <c r="F66" s="48">
        <v>4272119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61827821</v>
      </c>
      <c r="E67" s="48">
        <v>3866185</v>
      </c>
      <c r="F67" s="48">
        <v>57961636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1650331</v>
      </c>
      <c r="E68" s="48">
        <v>37164</v>
      </c>
      <c r="F68" s="48">
        <v>1613167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874230</v>
      </c>
      <c r="E69" s="48">
        <v>66273</v>
      </c>
      <c r="F69" s="48">
        <v>807957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108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3" sqref="A3:F3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107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73</v>
      </c>
      <c r="H7" s="11" t="s">
        <v>74</v>
      </c>
      <c r="I7" s="36" t="s">
        <v>75</v>
      </c>
      <c r="J7" s="37" t="s">
        <v>76</v>
      </c>
    </row>
    <row r="8" spans="1:10" ht="12.75">
      <c r="A8" s="2" t="s">
        <v>105</v>
      </c>
      <c r="D8" s="47">
        <v>123109478</v>
      </c>
      <c r="E8" s="49">
        <v>87211754</v>
      </c>
      <c r="F8" s="56">
        <v>7898233</v>
      </c>
      <c r="G8" s="61">
        <v>0</v>
      </c>
      <c r="H8" s="57">
        <v>7616208</v>
      </c>
      <c r="I8" s="48">
        <v>17333216</v>
      </c>
      <c r="J8" s="48">
        <v>3050067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79194450</v>
      </c>
      <c r="E10" s="49">
        <v>56858328</v>
      </c>
      <c r="F10" s="48">
        <v>6604097</v>
      </c>
      <c r="G10" s="58">
        <v>0</v>
      </c>
      <c r="H10" s="47">
        <v>4454373</v>
      </c>
      <c r="I10" s="48">
        <v>10803075</v>
      </c>
      <c r="J10" s="48">
        <v>474577</v>
      </c>
    </row>
    <row r="11" spans="1:10" ht="12.75">
      <c r="A11" s="2" t="s">
        <v>106</v>
      </c>
      <c r="D11" s="47">
        <v>43915028</v>
      </c>
      <c r="E11" s="49">
        <v>30353426</v>
      </c>
      <c r="F11" s="56">
        <v>1294136</v>
      </c>
      <c r="G11" s="60">
        <v>0</v>
      </c>
      <c r="H11" s="57">
        <v>3161835</v>
      </c>
      <c r="I11" s="48">
        <v>6530141</v>
      </c>
      <c r="J11" s="48">
        <v>2575490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1561978</v>
      </c>
      <c r="E14" s="48">
        <v>1251108</v>
      </c>
      <c r="F14" s="48">
        <v>0</v>
      </c>
      <c r="G14" s="48">
        <v>0</v>
      </c>
      <c r="H14" s="48">
        <v>113819</v>
      </c>
      <c r="I14" s="48">
        <v>188617</v>
      </c>
      <c r="J14" s="48">
        <v>8434</v>
      </c>
    </row>
    <row r="15" spans="1:10" ht="12.75">
      <c r="A15" s="6" t="s">
        <v>7</v>
      </c>
      <c r="D15" s="48">
        <v>84537</v>
      </c>
      <c r="E15" s="48">
        <v>16442</v>
      </c>
      <c r="F15" s="48">
        <v>0</v>
      </c>
      <c r="G15" s="48">
        <v>0</v>
      </c>
      <c r="H15" s="48">
        <v>24733</v>
      </c>
      <c r="I15" s="48">
        <v>43362</v>
      </c>
      <c r="J15" s="48">
        <v>0</v>
      </c>
    </row>
    <row r="16" spans="1:10" ht="12.75">
      <c r="A16" s="6" t="s">
        <v>8</v>
      </c>
      <c r="D16" s="48">
        <v>438069</v>
      </c>
      <c r="E16" s="48">
        <v>247429</v>
      </c>
      <c r="F16" s="48">
        <v>0</v>
      </c>
      <c r="G16" s="48">
        <v>0</v>
      </c>
      <c r="H16" s="48">
        <v>20024</v>
      </c>
      <c r="I16" s="48">
        <v>152483</v>
      </c>
      <c r="J16" s="48">
        <v>18133</v>
      </c>
    </row>
    <row r="17" spans="1:10" ht="12.75">
      <c r="A17" s="6" t="s">
        <v>9</v>
      </c>
      <c r="D17" s="48">
        <v>348955</v>
      </c>
      <c r="E17" s="48">
        <v>185922</v>
      </c>
      <c r="F17" s="48">
        <v>0</v>
      </c>
      <c r="G17" s="48">
        <v>0</v>
      </c>
      <c r="H17" s="48">
        <v>18356</v>
      </c>
      <c r="I17" s="48">
        <v>67886</v>
      </c>
      <c r="J17" s="48">
        <v>76791</v>
      </c>
    </row>
    <row r="18" spans="1:10" ht="12.75">
      <c r="A18" s="6" t="s">
        <v>10</v>
      </c>
      <c r="D18" s="48">
        <v>114006</v>
      </c>
      <c r="E18" s="48">
        <v>303</v>
      </c>
      <c r="F18" s="48">
        <v>0</v>
      </c>
      <c r="G18" s="48">
        <v>0</v>
      </c>
      <c r="H18" s="48">
        <v>22857</v>
      </c>
      <c r="I18" s="48">
        <v>52705</v>
      </c>
      <c r="J18" s="48">
        <v>38141</v>
      </c>
    </row>
    <row r="19" spans="1:10" ht="12.75">
      <c r="A19" s="6" t="s">
        <v>11</v>
      </c>
      <c r="D19" s="48">
        <v>983064</v>
      </c>
      <c r="E19" s="48">
        <v>659886</v>
      </c>
      <c r="F19" s="48">
        <v>0</v>
      </c>
      <c r="G19" s="48">
        <v>0</v>
      </c>
      <c r="H19" s="48">
        <v>23238</v>
      </c>
      <c r="I19" s="48">
        <v>104702</v>
      </c>
      <c r="J19" s="48">
        <v>195238</v>
      </c>
    </row>
    <row r="20" spans="1:10" ht="12.75">
      <c r="A20" s="6" t="s">
        <v>12</v>
      </c>
      <c r="D20" s="48">
        <v>257461</v>
      </c>
      <c r="E20" s="48">
        <v>95063</v>
      </c>
      <c r="F20" s="48">
        <v>0</v>
      </c>
      <c r="G20" s="48">
        <v>0</v>
      </c>
      <c r="H20" s="48">
        <v>54283</v>
      </c>
      <c r="I20" s="48">
        <v>83539</v>
      </c>
      <c r="J20" s="48">
        <v>24576</v>
      </c>
    </row>
    <row r="21" spans="1:10" ht="12.75">
      <c r="A21" s="6" t="s">
        <v>13</v>
      </c>
      <c r="D21" s="48">
        <v>72203</v>
      </c>
      <c r="E21" s="48">
        <v>0</v>
      </c>
      <c r="F21" s="48">
        <v>0</v>
      </c>
      <c r="G21" s="48">
        <v>0</v>
      </c>
      <c r="H21" s="48">
        <v>8222</v>
      </c>
      <c r="I21" s="48">
        <v>38448</v>
      </c>
      <c r="J21" s="48">
        <v>25533</v>
      </c>
    </row>
    <row r="22" spans="1:10" ht="12.75">
      <c r="A22" s="6" t="s">
        <v>14</v>
      </c>
      <c r="D22" s="48">
        <v>85991</v>
      </c>
      <c r="E22" s="48">
        <v>0</v>
      </c>
      <c r="F22" s="48">
        <v>0</v>
      </c>
      <c r="G22" s="48">
        <v>0</v>
      </c>
      <c r="H22" s="48">
        <v>22614</v>
      </c>
      <c r="I22" s="48">
        <v>51587</v>
      </c>
      <c r="J22" s="48">
        <v>11790</v>
      </c>
    </row>
    <row r="23" spans="1:10" ht="12.75">
      <c r="A23" s="6" t="s">
        <v>15</v>
      </c>
      <c r="D23" s="48">
        <v>349947</v>
      </c>
      <c r="E23" s="48">
        <v>265335</v>
      </c>
      <c r="F23" s="48">
        <v>0</v>
      </c>
      <c r="G23" s="48">
        <v>0</v>
      </c>
      <c r="H23" s="48">
        <v>30037</v>
      </c>
      <c r="I23" s="48">
        <v>49354</v>
      </c>
      <c r="J23" s="48">
        <v>5221</v>
      </c>
    </row>
    <row r="24" spans="1:10" ht="12.75">
      <c r="A24" s="6" t="s">
        <v>16</v>
      </c>
      <c r="D24" s="48">
        <v>98714</v>
      </c>
      <c r="E24" s="48">
        <v>17435</v>
      </c>
      <c r="F24" s="48">
        <v>0</v>
      </c>
      <c r="G24" s="48">
        <v>0</v>
      </c>
      <c r="H24" s="48">
        <v>34347</v>
      </c>
      <c r="I24" s="48">
        <v>40048</v>
      </c>
      <c r="J24" s="48">
        <v>6884</v>
      </c>
    </row>
    <row r="25" spans="1:10" ht="12.75">
      <c r="A25" s="6" t="s">
        <v>17</v>
      </c>
      <c r="D25" s="48">
        <v>128228</v>
      </c>
      <c r="E25" s="48">
        <v>30301</v>
      </c>
      <c r="F25" s="48">
        <v>0</v>
      </c>
      <c r="G25" s="48">
        <v>0</v>
      </c>
      <c r="H25" s="48">
        <v>1500</v>
      </c>
      <c r="I25" s="48">
        <v>43408</v>
      </c>
      <c r="J25" s="48">
        <v>53019</v>
      </c>
    </row>
    <row r="26" spans="1:10" ht="12.75">
      <c r="A26" s="6" t="s">
        <v>18</v>
      </c>
      <c r="D26" s="48">
        <v>618075</v>
      </c>
      <c r="E26" s="48">
        <v>370646</v>
      </c>
      <c r="F26" s="48">
        <v>0</v>
      </c>
      <c r="G26" s="48">
        <v>0</v>
      </c>
      <c r="H26" s="48">
        <v>111910</v>
      </c>
      <c r="I26" s="48">
        <v>120760</v>
      </c>
      <c r="J26" s="48">
        <v>14759</v>
      </c>
    </row>
    <row r="27" spans="1:10" ht="12.75">
      <c r="A27" s="6" t="s">
        <v>19</v>
      </c>
      <c r="D27" s="48">
        <v>5447617</v>
      </c>
      <c r="E27" s="48">
        <v>4008028</v>
      </c>
      <c r="F27" s="48">
        <v>0</v>
      </c>
      <c r="G27" s="48">
        <v>0</v>
      </c>
      <c r="H27" s="48">
        <v>283162</v>
      </c>
      <c r="I27" s="48">
        <v>745781</v>
      </c>
      <c r="J27" s="48">
        <v>410646</v>
      </c>
    </row>
    <row r="28" spans="1:10" ht="12.75">
      <c r="A28" s="6" t="s">
        <v>20</v>
      </c>
      <c r="D28" s="48">
        <v>66394</v>
      </c>
      <c r="E28" s="48">
        <v>0</v>
      </c>
      <c r="F28" s="48">
        <v>0</v>
      </c>
      <c r="G28" s="48">
        <v>0</v>
      </c>
      <c r="H28" s="48">
        <v>18116</v>
      </c>
      <c r="I28" s="48">
        <v>25315</v>
      </c>
      <c r="J28" s="48">
        <v>22963</v>
      </c>
    </row>
    <row r="29" spans="1:10" ht="12.75">
      <c r="A29" s="6" t="s">
        <v>21</v>
      </c>
      <c r="D29" s="48">
        <v>123711</v>
      </c>
      <c r="E29" s="48">
        <v>0</v>
      </c>
      <c r="F29" s="48">
        <v>0</v>
      </c>
      <c r="G29" s="48">
        <v>0</v>
      </c>
      <c r="H29" s="48">
        <v>22678</v>
      </c>
      <c r="I29" s="48">
        <v>55260</v>
      </c>
      <c r="J29" s="48">
        <v>45773</v>
      </c>
    </row>
    <row r="30" spans="1:10" ht="12.75">
      <c r="A30" s="6" t="s">
        <v>22</v>
      </c>
      <c r="D30" s="48">
        <v>72057</v>
      </c>
      <c r="E30" s="48">
        <v>0</v>
      </c>
      <c r="F30" s="48">
        <v>0</v>
      </c>
      <c r="G30" s="48">
        <v>0</v>
      </c>
      <c r="H30" s="48">
        <v>28880</v>
      </c>
      <c r="I30" s="48">
        <v>43177</v>
      </c>
      <c r="J30" s="48">
        <v>0</v>
      </c>
    </row>
    <row r="31" spans="1:10" ht="12.75">
      <c r="A31" s="6" t="s">
        <v>23</v>
      </c>
      <c r="D31" s="48">
        <v>185201</v>
      </c>
      <c r="E31" s="48">
        <v>53960</v>
      </c>
      <c r="F31" s="48">
        <v>0</v>
      </c>
      <c r="G31" s="48">
        <v>0</v>
      </c>
      <c r="H31" s="48">
        <v>16367</v>
      </c>
      <c r="I31" s="48">
        <v>32032</v>
      </c>
      <c r="J31" s="48">
        <v>82842</v>
      </c>
    </row>
    <row r="32" spans="1:10" ht="12.75">
      <c r="A32" s="6" t="s">
        <v>24</v>
      </c>
      <c r="D32" s="48">
        <v>291353</v>
      </c>
      <c r="E32" s="48">
        <v>254776</v>
      </c>
      <c r="F32" s="48">
        <v>0</v>
      </c>
      <c r="G32" s="48">
        <v>0</v>
      </c>
      <c r="H32" s="48">
        <v>743</v>
      </c>
      <c r="I32" s="48">
        <v>29746</v>
      </c>
      <c r="J32" s="48">
        <v>6088</v>
      </c>
    </row>
    <row r="33" spans="1:10" ht="12.75">
      <c r="A33" s="6" t="s">
        <v>25</v>
      </c>
      <c r="D33" s="48">
        <v>4966</v>
      </c>
      <c r="E33" s="48">
        <v>0</v>
      </c>
      <c r="F33" s="48">
        <v>0</v>
      </c>
      <c r="G33" s="48">
        <v>0</v>
      </c>
      <c r="H33" s="48">
        <v>861</v>
      </c>
      <c r="I33" s="48">
        <v>3458</v>
      </c>
      <c r="J33" s="48">
        <v>647</v>
      </c>
    </row>
    <row r="34" spans="1:10" ht="12.75">
      <c r="A34" s="6" t="s">
        <v>26</v>
      </c>
      <c r="D34" s="48">
        <v>88819</v>
      </c>
      <c r="E34" s="48">
        <v>17255</v>
      </c>
      <c r="F34" s="48">
        <v>0</v>
      </c>
      <c r="G34" s="48">
        <v>0</v>
      </c>
      <c r="H34" s="48">
        <v>11756</v>
      </c>
      <c r="I34" s="48">
        <v>51090</v>
      </c>
      <c r="J34" s="48">
        <v>8718</v>
      </c>
    </row>
    <row r="35" spans="1:10" ht="12.75">
      <c r="A35" s="6" t="s">
        <v>27</v>
      </c>
      <c r="D35" s="48">
        <v>136103</v>
      </c>
      <c r="E35" s="48">
        <v>0</v>
      </c>
      <c r="F35" s="48">
        <v>0</v>
      </c>
      <c r="G35" s="48">
        <v>0</v>
      </c>
      <c r="H35" s="48">
        <v>10172</v>
      </c>
      <c r="I35" s="48">
        <v>84078</v>
      </c>
      <c r="J35" s="48">
        <v>41853</v>
      </c>
    </row>
    <row r="36" spans="1:10" ht="12.75">
      <c r="A36" s="6" t="s">
        <v>28</v>
      </c>
      <c r="D36" s="48">
        <v>41488</v>
      </c>
      <c r="E36" s="48">
        <v>0</v>
      </c>
      <c r="F36" s="48">
        <v>0</v>
      </c>
      <c r="G36" s="48">
        <v>0</v>
      </c>
      <c r="H36" s="48">
        <v>3227</v>
      </c>
      <c r="I36" s="48">
        <v>23251</v>
      </c>
      <c r="J36" s="48">
        <v>15010</v>
      </c>
    </row>
    <row r="37" spans="1:10" ht="12.75">
      <c r="A37" s="6" t="s">
        <v>29</v>
      </c>
      <c r="D37" s="48">
        <v>107206</v>
      </c>
      <c r="E37" s="48">
        <v>60158</v>
      </c>
      <c r="F37" s="48">
        <v>0</v>
      </c>
      <c r="G37" s="48">
        <v>0</v>
      </c>
      <c r="H37" s="48">
        <v>21130</v>
      </c>
      <c r="I37" s="48">
        <v>25918</v>
      </c>
      <c r="J37" s="48">
        <v>0</v>
      </c>
    </row>
    <row r="38" spans="1:10" ht="12.75">
      <c r="A38" s="6" t="s">
        <v>30</v>
      </c>
      <c r="D38" s="48">
        <v>55053</v>
      </c>
      <c r="E38" s="48">
        <v>56</v>
      </c>
      <c r="F38" s="48">
        <v>0</v>
      </c>
      <c r="G38" s="48">
        <v>0</v>
      </c>
      <c r="H38" s="48">
        <v>10522</v>
      </c>
      <c r="I38" s="48">
        <v>44475</v>
      </c>
      <c r="J38" s="48">
        <v>0</v>
      </c>
    </row>
    <row r="39" spans="1:10" ht="12.75">
      <c r="A39" s="6" t="s">
        <v>31</v>
      </c>
      <c r="D39" s="48">
        <v>6303686</v>
      </c>
      <c r="E39" s="48">
        <v>4465513</v>
      </c>
      <c r="F39" s="48">
        <v>1046734</v>
      </c>
      <c r="G39" s="48">
        <v>0</v>
      </c>
      <c r="H39" s="48">
        <v>361965</v>
      </c>
      <c r="I39" s="48">
        <v>429474</v>
      </c>
      <c r="J39" s="48">
        <v>0</v>
      </c>
    </row>
    <row r="40" spans="1:10" ht="12.75">
      <c r="A40" s="6" t="s">
        <v>32</v>
      </c>
      <c r="D40" s="48">
        <v>119691</v>
      </c>
      <c r="E40" s="48">
        <v>63978</v>
      </c>
      <c r="F40" s="48">
        <v>0</v>
      </c>
      <c r="G40" s="48">
        <v>0</v>
      </c>
      <c r="H40" s="48">
        <v>15509</v>
      </c>
      <c r="I40" s="48">
        <v>39864</v>
      </c>
      <c r="J40" s="48">
        <v>340</v>
      </c>
    </row>
    <row r="41" spans="1:10" ht="12.75">
      <c r="A41" s="6" t="s">
        <v>33</v>
      </c>
      <c r="D41" s="48">
        <v>3035121</v>
      </c>
      <c r="E41" s="48">
        <v>1623649</v>
      </c>
      <c r="F41" s="48">
        <v>77568</v>
      </c>
      <c r="G41" s="48">
        <v>0</v>
      </c>
      <c r="H41" s="48">
        <v>216294</v>
      </c>
      <c r="I41" s="48">
        <v>633630</v>
      </c>
      <c r="J41" s="48">
        <v>483980</v>
      </c>
    </row>
    <row r="42" spans="1:10" ht="12.75">
      <c r="A42" s="6" t="s">
        <v>34</v>
      </c>
      <c r="D42" s="48">
        <v>1129451</v>
      </c>
      <c r="E42" s="48">
        <v>861907</v>
      </c>
      <c r="F42" s="48">
        <v>0</v>
      </c>
      <c r="G42" s="48">
        <v>0</v>
      </c>
      <c r="H42" s="48">
        <v>79273</v>
      </c>
      <c r="I42" s="48">
        <v>128597</v>
      </c>
      <c r="J42" s="48">
        <v>59674</v>
      </c>
    </row>
    <row r="43" spans="1:10" ht="12.75">
      <c r="A43" s="6" t="s">
        <v>35</v>
      </c>
      <c r="D43" s="48">
        <v>1013644</v>
      </c>
      <c r="E43" s="48">
        <v>636198</v>
      </c>
      <c r="F43" s="48">
        <v>1911</v>
      </c>
      <c r="G43" s="48">
        <v>0</v>
      </c>
      <c r="H43" s="48">
        <v>110388</v>
      </c>
      <c r="I43" s="48">
        <v>188871</v>
      </c>
      <c r="J43" s="48">
        <v>76276</v>
      </c>
    </row>
    <row r="44" spans="1:10" ht="12.75">
      <c r="A44" s="6" t="s">
        <v>36</v>
      </c>
      <c r="D44" s="48">
        <v>4674607</v>
      </c>
      <c r="E44" s="48">
        <v>3846471</v>
      </c>
      <c r="F44" s="48">
        <v>138509</v>
      </c>
      <c r="G44" s="48">
        <v>0</v>
      </c>
      <c r="H44" s="48">
        <v>231308</v>
      </c>
      <c r="I44" s="48">
        <v>294033</v>
      </c>
      <c r="J44" s="48">
        <v>164286</v>
      </c>
    </row>
    <row r="45" spans="1:10" ht="12.75">
      <c r="A45" s="6" t="s">
        <v>37</v>
      </c>
      <c r="D45" s="48">
        <v>369756</v>
      </c>
      <c r="E45" s="48">
        <v>248399</v>
      </c>
      <c r="F45" s="48">
        <v>0</v>
      </c>
      <c r="G45" s="48">
        <v>0</v>
      </c>
      <c r="H45" s="48">
        <v>27743</v>
      </c>
      <c r="I45" s="48">
        <v>48454</v>
      </c>
      <c r="J45" s="48">
        <v>45160</v>
      </c>
    </row>
    <row r="46" spans="1:10" ht="12.75">
      <c r="A46" s="6" t="s">
        <v>38</v>
      </c>
      <c r="D46" s="48">
        <v>1429400</v>
      </c>
      <c r="E46" s="48">
        <v>1130156</v>
      </c>
      <c r="F46" s="48">
        <v>0</v>
      </c>
      <c r="G46" s="48">
        <v>0</v>
      </c>
      <c r="H46" s="48">
        <v>120444</v>
      </c>
      <c r="I46" s="48">
        <v>151524</v>
      </c>
      <c r="J46" s="48">
        <v>27276</v>
      </c>
    </row>
    <row r="47" spans="1:10" ht="12.75">
      <c r="A47" s="6" t="s">
        <v>39</v>
      </c>
      <c r="D47" s="48">
        <v>121734</v>
      </c>
      <c r="E47" s="48">
        <v>8585</v>
      </c>
      <c r="F47" s="48">
        <v>0</v>
      </c>
      <c r="G47" s="48">
        <v>0</v>
      </c>
      <c r="H47" s="48">
        <v>16980</v>
      </c>
      <c r="I47" s="48">
        <v>25162</v>
      </c>
      <c r="J47" s="48">
        <v>71007</v>
      </c>
    </row>
    <row r="48" spans="1:10" ht="12.75">
      <c r="A48" s="6" t="s">
        <v>40</v>
      </c>
      <c r="D48" s="48">
        <v>1088879</v>
      </c>
      <c r="E48" s="48">
        <v>983296</v>
      </c>
      <c r="F48" s="48">
        <v>0</v>
      </c>
      <c r="G48" s="48">
        <v>0</v>
      </c>
      <c r="H48" s="48">
        <v>33366</v>
      </c>
      <c r="I48" s="48">
        <v>72217</v>
      </c>
      <c r="J48" s="48">
        <v>0</v>
      </c>
    </row>
    <row r="49" spans="1:10" ht="12.75">
      <c r="A49" s="6" t="s">
        <v>41</v>
      </c>
      <c r="D49" s="48">
        <v>69721</v>
      </c>
      <c r="E49" s="48">
        <v>12504</v>
      </c>
      <c r="F49" s="48">
        <v>0</v>
      </c>
      <c r="G49" s="48">
        <v>0</v>
      </c>
      <c r="H49" s="48">
        <v>14043</v>
      </c>
      <c r="I49" s="48">
        <v>43174</v>
      </c>
      <c r="J49" s="48">
        <v>0</v>
      </c>
    </row>
    <row r="50" spans="1:10" ht="12.75">
      <c r="A50" s="6" t="s">
        <v>42</v>
      </c>
      <c r="D50" s="48">
        <v>81164</v>
      </c>
      <c r="E50" s="48">
        <v>38388</v>
      </c>
      <c r="F50" s="48">
        <v>0</v>
      </c>
      <c r="G50" s="48">
        <v>0</v>
      </c>
      <c r="H50" s="48">
        <v>7267</v>
      </c>
      <c r="I50" s="48">
        <v>27028</v>
      </c>
      <c r="J50" s="48">
        <v>8481</v>
      </c>
    </row>
    <row r="51" spans="1:10" ht="12.75">
      <c r="A51" s="6" t="s">
        <v>43</v>
      </c>
      <c r="D51" s="48">
        <v>780444</v>
      </c>
      <c r="E51" s="48">
        <v>622217</v>
      </c>
      <c r="F51" s="48">
        <v>0</v>
      </c>
      <c r="G51" s="48">
        <v>0</v>
      </c>
      <c r="H51" s="48">
        <v>44593</v>
      </c>
      <c r="I51" s="48">
        <v>91329</v>
      </c>
      <c r="J51" s="48">
        <v>22305</v>
      </c>
    </row>
    <row r="52" spans="1:10" ht="12.75">
      <c r="A52" s="6" t="s">
        <v>44</v>
      </c>
      <c r="D52" s="48">
        <v>1277744</v>
      </c>
      <c r="E52" s="48">
        <v>1049982</v>
      </c>
      <c r="F52" s="48">
        <v>0</v>
      </c>
      <c r="G52" s="48">
        <v>0</v>
      </c>
      <c r="H52" s="48">
        <v>36833</v>
      </c>
      <c r="I52" s="48">
        <v>167968</v>
      </c>
      <c r="J52" s="48">
        <v>22961</v>
      </c>
    </row>
    <row r="53" spans="1:10" ht="12.75">
      <c r="A53" s="6" t="s">
        <v>45</v>
      </c>
      <c r="D53" s="48">
        <v>208795</v>
      </c>
      <c r="E53" s="48">
        <v>0</v>
      </c>
      <c r="F53" s="48">
        <v>0</v>
      </c>
      <c r="G53" s="48">
        <v>0</v>
      </c>
      <c r="H53" s="48">
        <v>25104</v>
      </c>
      <c r="I53" s="48">
        <v>88088</v>
      </c>
      <c r="J53" s="48">
        <v>95603</v>
      </c>
    </row>
    <row r="54" spans="1:10" ht="12.75">
      <c r="A54" s="6" t="s">
        <v>46</v>
      </c>
      <c r="D54" s="48">
        <v>264184</v>
      </c>
      <c r="E54" s="48">
        <v>155324</v>
      </c>
      <c r="F54" s="48">
        <v>0</v>
      </c>
      <c r="G54" s="48">
        <v>0</v>
      </c>
      <c r="H54" s="48">
        <v>21034</v>
      </c>
      <c r="I54" s="48">
        <v>73272</v>
      </c>
      <c r="J54" s="48">
        <v>14554</v>
      </c>
    </row>
    <row r="55" spans="1:10" ht="12.75">
      <c r="A55" s="6" t="s">
        <v>47</v>
      </c>
      <c r="D55" s="48">
        <v>445523</v>
      </c>
      <c r="E55" s="48">
        <v>282875</v>
      </c>
      <c r="F55" s="48">
        <v>5444</v>
      </c>
      <c r="G55" s="48">
        <v>0</v>
      </c>
      <c r="H55" s="48">
        <v>63900</v>
      </c>
      <c r="I55" s="48">
        <v>93143</v>
      </c>
      <c r="J55" s="48">
        <v>161</v>
      </c>
    </row>
    <row r="56" spans="1:10" ht="12.75">
      <c r="A56" s="6" t="s">
        <v>48</v>
      </c>
      <c r="D56" s="48">
        <v>38257</v>
      </c>
      <c r="E56" s="48">
        <v>3140</v>
      </c>
      <c r="F56" s="48">
        <v>0</v>
      </c>
      <c r="G56" s="48">
        <v>0</v>
      </c>
      <c r="H56" s="48">
        <v>11512</v>
      </c>
      <c r="I56" s="48">
        <v>23605</v>
      </c>
      <c r="J56" s="48">
        <v>0</v>
      </c>
    </row>
    <row r="57" spans="1:10" ht="12.75">
      <c r="A57" s="6" t="s">
        <v>49</v>
      </c>
      <c r="D57" s="48">
        <v>43630</v>
      </c>
      <c r="E57" s="48">
        <v>176</v>
      </c>
      <c r="F57" s="48">
        <v>0</v>
      </c>
      <c r="G57" s="48">
        <v>0</v>
      </c>
      <c r="H57" s="48">
        <v>19558</v>
      </c>
      <c r="I57" s="48">
        <v>12422</v>
      </c>
      <c r="J57" s="48">
        <v>11474</v>
      </c>
    </row>
    <row r="58" spans="1:10" ht="12.75">
      <c r="A58" s="6" t="s">
        <v>50</v>
      </c>
      <c r="D58" s="48">
        <v>83102</v>
      </c>
      <c r="E58" s="48">
        <v>37059</v>
      </c>
      <c r="F58" s="48">
        <v>0</v>
      </c>
      <c r="G58" s="48">
        <v>0</v>
      </c>
      <c r="H58" s="48">
        <v>21332</v>
      </c>
      <c r="I58" s="48">
        <v>21423</v>
      </c>
      <c r="J58" s="48">
        <v>3288</v>
      </c>
    </row>
    <row r="59" spans="1:10" ht="12.75">
      <c r="A59" s="6" t="s">
        <v>51</v>
      </c>
      <c r="D59" s="48">
        <v>163568</v>
      </c>
      <c r="E59" s="48">
        <v>44568</v>
      </c>
      <c r="F59" s="48">
        <v>0</v>
      </c>
      <c r="G59" s="48">
        <v>0</v>
      </c>
      <c r="H59" s="48">
        <v>35729</v>
      </c>
      <c r="I59" s="48">
        <v>83271</v>
      </c>
      <c r="J59" s="48">
        <v>0</v>
      </c>
    </row>
    <row r="60" spans="1:10" ht="12.75">
      <c r="A60" s="6" t="s">
        <v>52</v>
      </c>
      <c r="D60" s="48">
        <v>3941109</v>
      </c>
      <c r="E60" s="48">
        <v>2787906</v>
      </c>
      <c r="F60" s="48">
        <v>0</v>
      </c>
      <c r="G60" s="48">
        <v>0</v>
      </c>
      <c r="H60" s="48">
        <v>355520</v>
      </c>
      <c r="I60" s="48">
        <v>694762</v>
      </c>
      <c r="J60" s="48">
        <v>102921</v>
      </c>
    </row>
    <row r="61" spans="1:10" ht="12.75">
      <c r="A61" s="6" t="s">
        <v>53</v>
      </c>
      <c r="D61" s="48">
        <v>311868</v>
      </c>
      <c r="E61" s="48">
        <v>137915</v>
      </c>
      <c r="F61" s="48">
        <v>0</v>
      </c>
      <c r="G61" s="48">
        <v>0</v>
      </c>
      <c r="H61" s="48">
        <v>40108</v>
      </c>
      <c r="I61" s="48">
        <v>72561</v>
      </c>
      <c r="J61" s="48">
        <v>61284</v>
      </c>
    </row>
    <row r="62" spans="1:10" ht="12.75">
      <c r="A62" s="6" t="s">
        <v>54</v>
      </c>
      <c r="D62" s="48">
        <v>45440</v>
      </c>
      <c r="E62" s="48">
        <v>4163</v>
      </c>
      <c r="F62" s="48">
        <v>0</v>
      </c>
      <c r="G62" s="48">
        <v>0</v>
      </c>
      <c r="H62" s="48">
        <v>2911</v>
      </c>
      <c r="I62" s="48">
        <v>26527</v>
      </c>
      <c r="J62" s="48">
        <v>11839</v>
      </c>
    </row>
    <row r="63" spans="1:10" ht="12.75">
      <c r="A63" s="6" t="s">
        <v>55</v>
      </c>
      <c r="D63" s="48">
        <v>118002</v>
      </c>
      <c r="E63" s="48">
        <v>49</v>
      </c>
      <c r="F63" s="48">
        <v>0</v>
      </c>
      <c r="G63" s="48">
        <v>0</v>
      </c>
      <c r="H63" s="48">
        <v>61308</v>
      </c>
      <c r="I63" s="48">
        <v>40711</v>
      </c>
      <c r="J63" s="48">
        <v>15934</v>
      </c>
    </row>
    <row r="64" spans="1:10" ht="12.75">
      <c r="A64" s="6" t="s">
        <v>56</v>
      </c>
      <c r="D64" s="48">
        <v>566171</v>
      </c>
      <c r="E64" s="48">
        <v>347982</v>
      </c>
      <c r="F64" s="48">
        <v>0</v>
      </c>
      <c r="G64" s="48">
        <v>0</v>
      </c>
      <c r="H64" s="48">
        <v>67650</v>
      </c>
      <c r="I64" s="48">
        <v>112680</v>
      </c>
      <c r="J64" s="48">
        <v>37859</v>
      </c>
    </row>
    <row r="65" spans="1:10" ht="12.75">
      <c r="A65" s="6" t="s">
        <v>57</v>
      </c>
      <c r="D65" s="48">
        <v>171038</v>
      </c>
      <c r="E65" s="48">
        <v>110717</v>
      </c>
      <c r="F65" s="48">
        <v>0</v>
      </c>
      <c r="G65" s="48">
        <v>0</v>
      </c>
      <c r="H65" s="48">
        <v>13426</v>
      </c>
      <c r="I65" s="48">
        <v>41941</v>
      </c>
      <c r="J65" s="48">
        <v>4954</v>
      </c>
    </row>
    <row r="66" spans="1:10" ht="12.75">
      <c r="A66" s="6" t="s">
        <v>58</v>
      </c>
      <c r="D66" s="48">
        <v>149856</v>
      </c>
      <c r="E66" s="48">
        <v>90496</v>
      </c>
      <c r="F66" s="48">
        <v>0</v>
      </c>
      <c r="G66" s="48">
        <v>0</v>
      </c>
      <c r="H66" s="48">
        <v>9514</v>
      </c>
      <c r="I66" s="48">
        <v>46456</v>
      </c>
      <c r="J66" s="48">
        <v>3390</v>
      </c>
    </row>
    <row r="67" spans="1:10" ht="12.75">
      <c r="A67" s="6" t="s">
        <v>59</v>
      </c>
      <c r="D67" s="48">
        <v>138625</v>
      </c>
      <c r="E67" s="48">
        <v>76872</v>
      </c>
      <c r="F67" s="48">
        <v>0</v>
      </c>
      <c r="G67" s="48">
        <v>0</v>
      </c>
      <c r="H67" s="48">
        <v>10617</v>
      </c>
      <c r="I67" s="48">
        <v>50551</v>
      </c>
      <c r="J67" s="48">
        <v>585</v>
      </c>
    </row>
    <row r="68" spans="1:10" ht="12.75">
      <c r="A68" s="6" t="s">
        <v>60</v>
      </c>
      <c r="D68" s="48">
        <v>3866185</v>
      </c>
      <c r="E68" s="48">
        <v>3106834</v>
      </c>
      <c r="F68" s="48">
        <v>23970</v>
      </c>
      <c r="G68" s="48">
        <v>0</v>
      </c>
      <c r="H68" s="48">
        <v>158896</v>
      </c>
      <c r="I68" s="48">
        <v>474390</v>
      </c>
      <c r="J68" s="48">
        <v>102095</v>
      </c>
    </row>
    <row r="69" spans="1:10" ht="12.75">
      <c r="A69" s="6" t="s">
        <v>61</v>
      </c>
      <c r="D69" s="48">
        <v>37164</v>
      </c>
      <c r="E69" s="48">
        <v>0</v>
      </c>
      <c r="F69" s="48">
        <v>0</v>
      </c>
      <c r="G69" s="48">
        <v>0</v>
      </c>
      <c r="H69" s="48">
        <v>8972</v>
      </c>
      <c r="I69" s="48">
        <v>19292</v>
      </c>
      <c r="J69" s="48">
        <v>8900</v>
      </c>
    </row>
    <row r="70" spans="1:10" ht="12.75">
      <c r="A70" s="6" t="s">
        <v>62</v>
      </c>
      <c r="D70" s="48">
        <v>66273</v>
      </c>
      <c r="E70" s="48">
        <v>42004</v>
      </c>
      <c r="F70" s="48">
        <v>0</v>
      </c>
      <c r="G70" s="48">
        <v>0</v>
      </c>
      <c r="H70" s="48">
        <v>5184</v>
      </c>
      <c r="I70" s="48">
        <v>13241</v>
      </c>
      <c r="J70" s="48">
        <v>5844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108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4.0039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1.7109375" style="22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104</v>
      </c>
      <c r="E2" s="64"/>
      <c r="F2" s="64"/>
      <c r="G2" s="64"/>
      <c r="M2" s="64" t="s">
        <v>104</v>
      </c>
      <c r="N2" s="62"/>
      <c r="O2" s="62"/>
      <c r="P2" s="62"/>
      <c r="Q2" s="62"/>
      <c r="R2" s="62"/>
    </row>
    <row r="3" spans="4:13" ht="15.75">
      <c r="D3" s="52" t="s">
        <v>77</v>
      </c>
      <c r="E3" s="13"/>
      <c r="F3" s="13"/>
      <c r="G3" s="23"/>
      <c r="M3" s="44" t="s">
        <v>77</v>
      </c>
    </row>
    <row r="4" spans="4:13" ht="15.75">
      <c r="D4" s="63" t="s">
        <v>107</v>
      </c>
      <c r="E4" s="13"/>
      <c r="F4" s="13"/>
      <c r="G4" s="23"/>
      <c r="M4" s="54" t="s">
        <v>107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78</v>
      </c>
      <c r="D6" s="15" t="s">
        <v>78</v>
      </c>
      <c r="E6" s="20" t="s">
        <v>79</v>
      </c>
      <c r="F6" s="2"/>
      <c r="G6" s="20" t="s">
        <v>80</v>
      </c>
      <c r="H6" s="14"/>
      <c r="I6" s="26"/>
      <c r="J6" s="27"/>
      <c r="K6" s="16" t="s">
        <v>81</v>
      </c>
      <c r="L6" s="16" t="s">
        <v>82</v>
      </c>
      <c r="M6" s="16" t="s">
        <v>83</v>
      </c>
      <c r="N6" s="16" t="s">
        <v>84</v>
      </c>
      <c r="O6" s="16" t="s">
        <v>85</v>
      </c>
      <c r="P6" s="27" t="s">
        <v>86</v>
      </c>
      <c r="Q6" s="16" t="s">
        <v>87</v>
      </c>
      <c r="R6" s="27"/>
    </row>
    <row r="7" spans="2:18" ht="12.75">
      <c r="B7" s="21" t="s">
        <v>88</v>
      </c>
      <c r="C7" s="11" t="s">
        <v>89</v>
      </c>
      <c r="D7" s="12" t="s">
        <v>90</v>
      </c>
      <c r="E7" s="21" t="s">
        <v>91</v>
      </c>
      <c r="F7" s="11" t="s">
        <v>92</v>
      </c>
      <c r="G7" s="11" t="s">
        <v>93</v>
      </c>
      <c r="H7" s="11" t="s">
        <v>94</v>
      </c>
      <c r="I7" s="21" t="s">
        <v>95</v>
      </c>
      <c r="J7" s="21" t="s">
        <v>96</v>
      </c>
      <c r="K7" s="21" t="s">
        <v>97</v>
      </c>
      <c r="L7" s="21" t="s">
        <v>98</v>
      </c>
      <c r="M7" s="21" t="s">
        <v>99</v>
      </c>
      <c r="N7" s="21" t="s">
        <v>99</v>
      </c>
      <c r="O7" s="21" t="s">
        <v>100</v>
      </c>
      <c r="P7" s="21" t="s">
        <v>101</v>
      </c>
      <c r="Q7" s="21" t="s">
        <v>102</v>
      </c>
      <c r="R7" s="21" t="s">
        <v>103</v>
      </c>
    </row>
    <row r="8" spans="1:18" ht="25.5">
      <c r="A8" s="65" t="s">
        <v>105</v>
      </c>
      <c r="B8" s="53">
        <v>1643067570</v>
      </c>
      <c r="C8" s="53">
        <v>424809135</v>
      </c>
      <c r="D8" s="53">
        <v>98451166</v>
      </c>
      <c r="E8" s="53">
        <v>112143354</v>
      </c>
      <c r="F8" s="53">
        <v>395638696</v>
      </c>
      <c r="G8" s="53">
        <v>9397050</v>
      </c>
      <c r="H8" s="53">
        <v>31782394</v>
      </c>
      <c r="I8" s="53">
        <v>26402499</v>
      </c>
      <c r="J8" s="53">
        <v>7000606</v>
      </c>
      <c r="K8" s="53">
        <v>177077188</v>
      </c>
      <c r="L8" s="53">
        <v>135428840</v>
      </c>
      <c r="M8" s="53">
        <v>55138416</v>
      </c>
      <c r="N8" s="53">
        <v>67669869</v>
      </c>
      <c r="O8" s="53">
        <v>2354130</v>
      </c>
      <c r="P8" s="53">
        <v>18454806</v>
      </c>
      <c r="Q8" s="53">
        <v>4897942</v>
      </c>
      <c r="R8" s="53">
        <v>76421479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1066512896</v>
      </c>
      <c r="C10" s="53">
        <v>338852113</v>
      </c>
      <c r="D10" s="53">
        <v>71771472</v>
      </c>
      <c r="E10" s="53">
        <v>72302725</v>
      </c>
      <c r="F10" s="53">
        <v>203636955</v>
      </c>
      <c r="G10" s="53">
        <v>7762533</v>
      </c>
      <c r="H10" s="53">
        <v>14998079</v>
      </c>
      <c r="I10" s="53">
        <v>18062459</v>
      </c>
      <c r="J10" s="53">
        <v>5572009</v>
      </c>
      <c r="K10" s="53">
        <v>115733061</v>
      </c>
      <c r="L10" s="53">
        <v>115349880</v>
      </c>
      <c r="M10" s="53">
        <v>44114535</v>
      </c>
      <c r="N10" s="53">
        <v>17519175</v>
      </c>
      <c r="O10" s="53">
        <v>1149814</v>
      </c>
      <c r="P10" s="53">
        <v>11143908</v>
      </c>
      <c r="Q10" s="53">
        <v>3149370</v>
      </c>
      <c r="R10" s="53">
        <v>25394808</v>
      </c>
    </row>
    <row r="11" spans="1:18" ht="12.75">
      <c r="A11" s="2" t="s">
        <v>106</v>
      </c>
      <c r="B11" s="53">
        <v>576554674</v>
      </c>
      <c r="C11" s="53">
        <v>85957022</v>
      </c>
      <c r="D11" s="53">
        <v>26679694</v>
      </c>
      <c r="E11" s="53">
        <v>39840629</v>
      </c>
      <c r="F11" s="53">
        <v>192001741</v>
      </c>
      <c r="G11" s="53">
        <v>1634517</v>
      </c>
      <c r="H11" s="53">
        <v>16784315</v>
      </c>
      <c r="I11" s="53">
        <v>8340040</v>
      </c>
      <c r="J11" s="53">
        <v>1428597</v>
      </c>
      <c r="K11" s="53">
        <v>61344127</v>
      </c>
      <c r="L11" s="53">
        <v>20078960</v>
      </c>
      <c r="M11" s="53">
        <v>11023881</v>
      </c>
      <c r="N11" s="53">
        <v>50150694</v>
      </c>
      <c r="O11" s="53">
        <v>1204316</v>
      </c>
      <c r="P11" s="53">
        <v>7310898</v>
      </c>
      <c r="Q11" s="53">
        <v>1748572</v>
      </c>
      <c r="R11" s="53">
        <v>51026671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17474565</v>
      </c>
      <c r="C14" s="53">
        <v>1897593</v>
      </c>
      <c r="D14" s="53">
        <v>679683</v>
      </c>
      <c r="E14" s="53">
        <v>1438073</v>
      </c>
      <c r="F14" s="53">
        <v>5942351</v>
      </c>
      <c r="G14" s="53">
        <v>207884</v>
      </c>
      <c r="H14" s="53">
        <v>340111</v>
      </c>
      <c r="I14" s="53">
        <v>198805</v>
      </c>
      <c r="J14" s="53">
        <v>18943</v>
      </c>
      <c r="K14" s="53">
        <v>1860945</v>
      </c>
      <c r="L14" s="53">
        <v>234539</v>
      </c>
      <c r="M14" s="53">
        <v>176147</v>
      </c>
      <c r="N14" s="53">
        <v>1487114</v>
      </c>
      <c r="O14" s="53">
        <v>38172</v>
      </c>
      <c r="P14" s="53">
        <v>25659</v>
      </c>
      <c r="Q14" s="53">
        <v>50789</v>
      </c>
      <c r="R14" s="53">
        <v>2877757</v>
      </c>
    </row>
    <row r="15" spans="1:18" ht="12.75">
      <c r="A15" s="6" t="s">
        <v>7</v>
      </c>
      <c r="B15" s="53">
        <v>2777317</v>
      </c>
      <c r="C15" s="53">
        <v>513525</v>
      </c>
      <c r="D15" s="53">
        <v>147216</v>
      </c>
      <c r="E15" s="53">
        <v>120423</v>
      </c>
      <c r="F15" s="53">
        <v>531947</v>
      </c>
      <c r="G15" s="53">
        <v>25269</v>
      </c>
      <c r="H15" s="53">
        <v>0</v>
      </c>
      <c r="I15" s="53">
        <v>65888</v>
      </c>
      <c r="J15" s="53">
        <v>5841</v>
      </c>
      <c r="K15" s="53">
        <v>402960</v>
      </c>
      <c r="L15" s="53">
        <v>66174</v>
      </c>
      <c r="M15" s="53">
        <v>57359</v>
      </c>
      <c r="N15" s="53">
        <v>370872</v>
      </c>
      <c r="O15" s="53">
        <v>0</v>
      </c>
      <c r="P15" s="53">
        <v>0</v>
      </c>
      <c r="Q15" s="53">
        <v>17598</v>
      </c>
      <c r="R15" s="53">
        <v>452245</v>
      </c>
    </row>
    <row r="16" spans="1:18" ht="12.75">
      <c r="A16" s="6" t="s">
        <v>8</v>
      </c>
      <c r="B16" s="53">
        <v>10700995</v>
      </c>
      <c r="C16" s="53">
        <v>1649569</v>
      </c>
      <c r="D16" s="53">
        <v>724809</v>
      </c>
      <c r="E16" s="53">
        <v>382294</v>
      </c>
      <c r="F16" s="53">
        <v>3885295</v>
      </c>
      <c r="G16" s="53">
        <v>17774</v>
      </c>
      <c r="H16" s="53">
        <v>97640</v>
      </c>
      <c r="I16" s="53">
        <v>180022</v>
      </c>
      <c r="J16" s="53">
        <v>47857</v>
      </c>
      <c r="K16" s="53">
        <v>1262954</v>
      </c>
      <c r="L16" s="53">
        <v>221882</v>
      </c>
      <c r="M16" s="53">
        <v>14202</v>
      </c>
      <c r="N16" s="53">
        <v>605470</v>
      </c>
      <c r="O16" s="53">
        <v>24158</v>
      </c>
      <c r="P16" s="53">
        <v>85341</v>
      </c>
      <c r="Q16" s="53">
        <v>43916</v>
      </c>
      <c r="R16" s="53">
        <v>1457812</v>
      </c>
    </row>
    <row r="17" spans="1:18" ht="12.75">
      <c r="A17" s="6" t="s">
        <v>9</v>
      </c>
      <c r="B17" s="53">
        <v>3989765</v>
      </c>
      <c r="C17" s="53">
        <v>410507</v>
      </c>
      <c r="D17" s="53">
        <v>188818</v>
      </c>
      <c r="E17" s="53">
        <v>318725</v>
      </c>
      <c r="F17" s="53">
        <v>1203916</v>
      </c>
      <c r="G17" s="53">
        <v>16905</v>
      </c>
      <c r="H17" s="53">
        <v>55797</v>
      </c>
      <c r="I17" s="53">
        <v>-5435</v>
      </c>
      <c r="J17" s="53">
        <v>11171</v>
      </c>
      <c r="K17" s="53">
        <v>623762</v>
      </c>
      <c r="L17" s="53">
        <v>181872</v>
      </c>
      <c r="M17" s="53">
        <v>58847</v>
      </c>
      <c r="N17" s="53">
        <v>518559</v>
      </c>
      <c r="O17" s="53">
        <v>2390</v>
      </c>
      <c r="P17" s="53">
        <v>130923</v>
      </c>
      <c r="Q17" s="53">
        <v>23338</v>
      </c>
      <c r="R17" s="53">
        <v>249670</v>
      </c>
    </row>
    <row r="18" spans="1:18" ht="12.75">
      <c r="A18" s="6" t="s">
        <v>10</v>
      </c>
      <c r="B18" s="53">
        <v>3692556</v>
      </c>
      <c r="C18" s="53">
        <v>441309</v>
      </c>
      <c r="D18" s="53">
        <v>114541</v>
      </c>
      <c r="E18" s="53">
        <v>332630</v>
      </c>
      <c r="F18" s="53">
        <v>1318055</v>
      </c>
      <c r="G18" s="53">
        <v>12079</v>
      </c>
      <c r="H18" s="53">
        <v>8244</v>
      </c>
      <c r="I18" s="53">
        <v>115942</v>
      </c>
      <c r="J18" s="53">
        <v>9039</v>
      </c>
      <c r="K18" s="53">
        <v>440692</v>
      </c>
      <c r="L18" s="53">
        <v>28292</v>
      </c>
      <c r="M18" s="53">
        <v>60656</v>
      </c>
      <c r="N18" s="53">
        <v>443173</v>
      </c>
      <c r="O18" s="53">
        <v>50965</v>
      </c>
      <c r="P18" s="53">
        <v>97349</v>
      </c>
      <c r="Q18" s="53">
        <v>18101</v>
      </c>
      <c r="R18" s="53">
        <v>201489</v>
      </c>
    </row>
    <row r="19" spans="1:18" ht="12.75">
      <c r="A19" s="6" t="s">
        <v>11</v>
      </c>
      <c r="B19" s="53">
        <v>8326623</v>
      </c>
      <c r="C19" s="53">
        <v>987627</v>
      </c>
      <c r="D19" s="53">
        <v>604166</v>
      </c>
      <c r="E19" s="53">
        <v>649003</v>
      </c>
      <c r="F19" s="53">
        <v>2487276</v>
      </c>
      <c r="G19" s="53">
        <v>5660</v>
      </c>
      <c r="H19" s="53">
        <v>263965</v>
      </c>
      <c r="I19" s="53">
        <v>-47638</v>
      </c>
      <c r="J19" s="53">
        <v>35094</v>
      </c>
      <c r="K19" s="53">
        <v>1102135</v>
      </c>
      <c r="L19" s="53">
        <v>359985</v>
      </c>
      <c r="M19" s="53">
        <v>74501</v>
      </c>
      <c r="N19" s="53">
        <v>746234</v>
      </c>
      <c r="O19" s="53">
        <v>51349</v>
      </c>
      <c r="P19" s="53">
        <v>95022</v>
      </c>
      <c r="Q19" s="53">
        <v>33539</v>
      </c>
      <c r="R19" s="53">
        <v>878705</v>
      </c>
    </row>
    <row r="20" spans="1:18" ht="12.75">
      <c r="A20" s="6" t="s">
        <v>12</v>
      </c>
      <c r="B20" s="53">
        <v>5438965</v>
      </c>
      <c r="C20" s="53">
        <v>836110</v>
      </c>
      <c r="D20" s="53">
        <v>295312</v>
      </c>
      <c r="E20" s="53">
        <v>381247</v>
      </c>
      <c r="F20" s="53">
        <v>2027589</v>
      </c>
      <c r="G20" s="53">
        <v>3869</v>
      </c>
      <c r="H20" s="53">
        <v>115877</v>
      </c>
      <c r="I20" s="53">
        <v>153283</v>
      </c>
      <c r="J20" s="53">
        <v>8456</v>
      </c>
      <c r="K20" s="53">
        <v>736603</v>
      </c>
      <c r="L20" s="53">
        <v>86691</v>
      </c>
      <c r="M20" s="53">
        <v>63948</v>
      </c>
      <c r="N20" s="53">
        <v>434903</v>
      </c>
      <c r="O20" s="53">
        <v>9369</v>
      </c>
      <c r="P20" s="53">
        <v>125246</v>
      </c>
      <c r="Q20" s="53">
        <v>43154</v>
      </c>
      <c r="R20" s="53">
        <v>117308</v>
      </c>
    </row>
    <row r="21" spans="1:18" ht="12.75">
      <c r="A21" s="6" t="s">
        <v>13</v>
      </c>
      <c r="B21" s="53">
        <v>2748463</v>
      </c>
      <c r="C21" s="53">
        <v>214158</v>
      </c>
      <c r="D21" s="53">
        <v>207395</v>
      </c>
      <c r="E21" s="53">
        <v>129061</v>
      </c>
      <c r="F21" s="53">
        <v>924295</v>
      </c>
      <c r="G21" s="53">
        <v>1562</v>
      </c>
      <c r="H21" s="53">
        <v>0</v>
      </c>
      <c r="I21" s="53">
        <v>41081</v>
      </c>
      <c r="J21" s="53">
        <v>2765</v>
      </c>
      <c r="K21" s="53">
        <v>349918</v>
      </c>
      <c r="L21" s="53">
        <v>22103</v>
      </c>
      <c r="M21" s="53">
        <v>-5848</v>
      </c>
      <c r="N21" s="53">
        <v>289378</v>
      </c>
      <c r="O21" s="53">
        <v>0</v>
      </c>
      <c r="P21" s="53">
        <v>120372</v>
      </c>
      <c r="Q21" s="53">
        <v>7049</v>
      </c>
      <c r="R21" s="53">
        <v>445174</v>
      </c>
    </row>
    <row r="22" spans="1:18" ht="12.75">
      <c r="A22" s="6" t="s">
        <v>14</v>
      </c>
      <c r="B22" s="53">
        <v>4761368</v>
      </c>
      <c r="C22" s="53">
        <v>690668</v>
      </c>
      <c r="D22" s="53">
        <v>326393</v>
      </c>
      <c r="E22" s="53">
        <v>481411</v>
      </c>
      <c r="F22" s="53">
        <v>887773</v>
      </c>
      <c r="G22" s="53">
        <v>3093</v>
      </c>
      <c r="H22" s="53">
        <v>6879</v>
      </c>
      <c r="I22" s="53">
        <v>147450</v>
      </c>
      <c r="J22" s="53">
        <v>17175</v>
      </c>
      <c r="K22" s="53">
        <v>707586</v>
      </c>
      <c r="L22" s="53">
        <v>132725</v>
      </c>
      <c r="M22" s="53">
        <v>109759</v>
      </c>
      <c r="N22" s="53">
        <v>502884</v>
      </c>
      <c r="O22" s="53">
        <v>0</v>
      </c>
      <c r="P22" s="53">
        <v>35864</v>
      </c>
      <c r="Q22" s="53">
        <v>23850</v>
      </c>
      <c r="R22" s="53">
        <v>687858</v>
      </c>
    </row>
    <row r="23" spans="1:18" ht="12.75">
      <c r="A23" s="6" t="s">
        <v>15</v>
      </c>
      <c r="B23" s="53">
        <v>3519545</v>
      </c>
      <c r="C23" s="53">
        <v>343756</v>
      </c>
      <c r="D23" s="53">
        <v>93475</v>
      </c>
      <c r="E23" s="53">
        <v>291303</v>
      </c>
      <c r="F23" s="53">
        <v>1481301</v>
      </c>
      <c r="G23" s="53">
        <v>17626</v>
      </c>
      <c r="H23" s="53">
        <v>99254</v>
      </c>
      <c r="I23" s="53">
        <v>35238</v>
      </c>
      <c r="J23" s="53">
        <v>1547</v>
      </c>
      <c r="K23" s="53">
        <v>345194</v>
      </c>
      <c r="L23" s="53">
        <v>32025</v>
      </c>
      <c r="M23" s="53">
        <v>53040</v>
      </c>
      <c r="N23" s="53">
        <v>285354</v>
      </c>
      <c r="O23" s="53">
        <v>0</v>
      </c>
      <c r="P23" s="53">
        <v>34352</v>
      </c>
      <c r="Q23" s="53">
        <v>7654</v>
      </c>
      <c r="R23" s="53">
        <v>398426</v>
      </c>
    </row>
    <row r="24" spans="1:18" ht="12.75">
      <c r="A24" s="6" t="s">
        <v>16</v>
      </c>
      <c r="B24" s="53">
        <v>2459955</v>
      </c>
      <c r="C24" s="53">
        <v>364104</v>
      </c>
      <c r="D24" s="53">
        <v>52806</v>
      </c>
      <c r="E24" s="53">
        <v>238876</v>
      </c>
      <c r="F24" s="53">
        <v>588029</v>
      </c>
      <c r="G24" s="53">
        <v>5360</v>
      </c>
      <c r="H24" s="53">
        <v>0</v>
      </c>
      <c r="I24" s="53">
        <v>73963</v>
      </c>
      <c r="J24" s="53">
        <v>8507</v>
      </c>
      <c r="K24" s="53">
        <v>321240</v>
      </c>
      <c r="L24" s="53">
        <v>26599</v>
      </c>
      <c r="M24" s="53">
        <v>41387</v>
      </c>
      <c r="N24" s="53">
        <v>539161</v>
      </c>
      <c r="O24" s="53">
        <v>0</v>
      </c>
      <c r="P24" s="53">
        <v>35789</v>
      </c>
      <c r="Q24" s="53">
        <v>10030</v>
      </c>
      <c r="R24" s="53">
        <v>154104</v>
      </c>
    </row>
    <row r="25" spans="1:18" ht="12.75">
      <c r="A25" s="6" t="s">
        <v>17</v>
      </c>
      <c r="B25" s="53">
        <v>2648799</v>
      </c>
      <c r="C25" s="53">
        <v>334589</v>
      </c>
      <c r="D25" s="53">
        <v>133240</v>
      </c>
      <c r="E25" s="53">
        <v>90850</v>
      </c>
      <c r="F25" s="53">
        <v>839297</v>
      </c>
      <c r="G25" s="53">
        <v>695</v>
      </c>
      <c r="H25" s="53">
        <v>24902</v>
      </c>
      <c r="I25" s="53">
        <v>52872</v>
      </c>
      <c r="J25" s="53">
        <v>3910</v>
      </c>
      <c r="K25" s="53">
        <v>264175</v>
      </c>
      <c r="L25" s="53">
        <v>45537</v>
      </c>
      <c r="M25" s="53">
        <v>25474</v>
      </c>
      <c r="N25" s="53">
        <v>372936</v>
      </c>
      <c r="O25" s="53">
        <v>3609</v>
      </c>
      <c r="P25" s="53">
        <v>37537</v>
      </c>
      <c r="Q25" s="53">
        <v>7436</v>
      </c>
      <c r="R25" s="53">
        <v>411740</v>
      </c>
    </row>
    <row r="26" spans="1:18" ht="12.75">
      <c r="A26" s="6" t="s">
        <v>18</v>
      </c>
      <c r="B26" s="53">
        <v>13454414</v>
      </c>
      <c r="C26" s="53">
        <v>1934952</v>
      </c>
      <c r="D26" s="53">
        <v>510826</v>
      </c>
      <c r="E26" s="53">
        <v>1261475</v>
      </c>
      <c r="F26" s="53">
        <v>4972006</v>
      </c>
      <c r="G26" s="53">
        <v>62514</v>
      </c>
      <c r="H26" s="53">
        <v>691645</v>
      </c>
      <c r="I26" s="53">
        <v>194590</v>
      </c>
      <c r="J26" s="53">
        <v>17335</v>
      </c>
      <c r="K26" s="53">
        <v>1171419</v>
      </c>
      <c r="L26" s="53">
        <v>237311</v>
      </c>
      <c r="M26" s="53">
        <v>51799</v>
      </c>
      <c r="N26" s="53">
        <v>969522</v>
      </c>
      <c r="O26" s="53">
        <v>73300</v>
      </c>
      <c r="P26" s="53">
        <v>268250</v>
      </c>
      <c r="Q26" s="53">
        <v>20686</v>
      </c>
      <c r="R26" s="53">
        <v>1016784</v>
      </c>
    </row>
    <row r="27" spans="1:18" ht="12.75">
      <c r="A27" s="6" t="s">
        <v>19</v>
      </c>
      <c r="B27" s="53">
        <v>50356247</v>
      </c>
      <c r="C27" s="53">
        <v>7926305</v>
      </c>
      <c r="D27" s="53">
        <v>2369555</v>
      </c>
      <c r="E27" s="53">
        <v>3347228</v>
      </c>
      <c r="F27" s="53">
        <v>15153523</v>
      </c>
      <c r="G27" s="53">
        <v>178079</v>
      </c>
      <c r="H27" s="53">
        <v>1090683</v>
      </c>
      <c r="I27" s="53">
        <v>603222</v>
      </c>
      <c r="J27" s="53">
        <v>243530</v>
      </c>
      <c r="K27" s="53">
        <v>6800166</v>
      </c>
      <c r="L27" s="53">
        <v>1843327</v>
      </c>
      <c r="M27" s="53">
        <v>697261</v>
      </c>
      <c r="N27" s="53">
        <v>4004899</v>
      </c>
      <c r="O27" s="53">
        <v>138904</v>
      </c>
      <c r="P27" s="53">
        <v>1079195</v>
      </c>
      <c r="Q27" s="53">
        <v>133860</v>
      </c>
      <c r="R27" s="53">
        <v>4746510</v>
      </c>
    </row>
    <row r="28" spans="1:18" ht="12.75">
      <c r="A28" s="6" t="s">
        <v>20</v>
      </c>
      <c r="B28" s="53">
        <v>1969249</v>
      </c>
      <c r="C28" s="53">
        <v>164733</v>
      </c>
      <c r="D28" s="53">
        <v>154629</v>
      </c>
      <c r="E28" s="53">
        <v>136597</v>
      </c>
      <c r="F28" s="53">
        <v>602179</v>
      </c>
      <c r="G28" s="53">
        <v>957</v>
      </c>
      <c r="H28" s="53">
        <v>0</v>
      </c>
      <c r="I28" s="53">
        <v>35269</v>
      </c>
      <c r="J28" s="53">
        <v>3290</v>
      </c>
      <c r="K28" s="53">
        <v>267520</v>
      </c>
      <c r="L28" s="53">
        <v>39346</v>
      </c>
      <c r="M28" s="53">
        <v>19944</v>
      </c>
      <c r="N28" s="53">
        <v>477379</v>
      </c>
      <c r="O28" s="53">
        <v>0</v>
      </c>
      <c r="P28" s="53">
        <v>14235</v>
      </c>
      <c r="Q28" s="53">
        <v>7867</v>
      </c>
      <c r="R28" s="53">
        <v>45304</v>
      </c>
    </row>
    <row r="29" spans="1:18" ht="12.75">
      <c r="A29" s="6" t="s">
        <v>21</v>
      </c>
      <c r="B29" s="53">
        <v>2797485</v>
      </c>
      <c r="C29" s="53">
        <v>326346</v>
      </c>
      <c r="D29" s="53">
        <v>173169</v>
      </c>
      <c r="E29" s="53">
        <v>189246</v>
      </c>
      <c r="F29" s="53">
        <v>711342</v>
      </c>
      <c r="G29" s="53">
        <v>3931</v>
      </c>
      <c r="H29" s="53">
        <v>63814</v>
      </c>
      <c r="I29" s="53">
        <v>85152</v>
      </c>
      <c r="J29" s="53">
        <v>5490</v>
      </c>
      <c r="K29" s="53">
        <v>432590</v>
      </c>
      <c r="L29" s="53">
        <v>92701</v>
      </c>
      <c r="M29" s="53">
        <v>659</v>
      </c>
      <c r="N29" s="53">
        <v>495355</v>
      </c>
      <c r="O29" s="53">
        <v>0</v>
      </c>
      <c r="P29" s="53">
        <v>13586</v>
      </c>
      <c r="Q29" s="53">
        <v>11843</v>
      </c>
      <c r="R29" s="53">
        <v>192261</v>
      </c>
    </row>
    <row r="30" spans="1:18" ht="12.75">
      <c r="A30" s="6" t="s">
        <v>22</v>
      </c>
      <c r="B30" s="53">
        <v>4446014</v>
      </c>
      <c r="C30" s="53">
        <v>512817</v>
      </c>
      <c r="D30" s="53">
        <v>166932</v>
      </c>
      <c r="E30" s="53">
        <v>252653</v>
      </c>
      <c r="F30" s="53">
        <v>1260009</v>
      </c>
      <c r="G30" s="53">
        <v>11382</v>
      </c>
      <c r="H30" s="53">
        <v>185972</v>
      </c>
      <c r="I30" s="53">
        <v>95164</v>
      </c>
      <c r="J30" s="53">
        <v>8990</v>
      </c>
      <c r="K30" s="53">
        <v>492520</v>
      </c>
      <c r="L30" s="53">
        <v>109147</v>
      </c>
      <c r="M30" s="53">
        <v>154914</v>
      </c>
      <c r="N30" s="53">
        <v>563054</v>
      </c>
      <c r="O30" s="53">
        <v>16475</v>
      </c>
      <c r="P30" s="53">
        <v>56281</v>
      </c>
      <c r="Q30" s="53">
        <v>14882</v>
      </c>
      <c r="R30" s="53">
        <v>544822</v>
      </c>
    </row>
    <row r="31" spans="1:18" ht="12.75">
      <c r="A31" s="6" t="s">
        <v>23</v>
      </c>
      <c r="B31" s="53">
        <v>2783167</v>
      </c>
      <c r="C31" s="53">
        <v>425093</v>
      </c>
      <c r="D31" s="53">
        <v>161553</v>
      </c>
      <c r="E31" s="53">
        <v>172106</v>
      </c>
      <c r="F31" s="53">
        <v>844685</v>
      </c>
      <c r="G31" s="53">
        <v>2451</v>
      </c>
      <c r="H31" s="53">
        <v>98994</v>
      </c>
      <c r="I31" s="53">
        <v>58768</v>
      </c>
      <c r="J31" s="53">
        <v>2386</v>
      </c>
      <c r="K31" s="53">
        <v>275778</v>
      </c>
      <c r="L31" s="53">
        <v>29866</v>
      </c>
      <c r="M31" s="53">
        <v>21796</v>
      </c>
      <c r="N31" s="53">
        <v>151105</v>
      </c>
      <c r="O31" s="53">
        <v>1041</v>
      </c>
      <c r="P31" s="53">
        <v>34852</v>
      </c>
      <c r="Q31" s="53">
        <v>14053</v>
      </c>
      <c r="R31" s="53">
        <v>488640</v>
      </c>
    </row>
    <row r="32" spans="1:18" ht="12.75">
      <c r="A32" s="6" t="s">
        <v>24</v>
      </c>
      <c r="B32" s="53">
        <v>2655083</v>
      </c>
      <c r="C32" s="53">
        <v>263893</v>
      </c>
      <c r="D32" s="53">
        <v>64440</v>
      </c>
      <c r="E32" s="53">
        <v>102827</v>
      </c>
      <c r="F32" s="53">
        <v>801379</v>
      </c>
      <c r="G32" s="53">
        <v>7565</v>
      </c>
      <c r="H32" s="53">
        <v>38980</v>
      </c>
      <c r="I32" s="53">
        <v>23265</v>
      </c>
      <c r="J32" s="53">
        <v>4890</v>
      </c>
      <c r="K32" s="53">
        <v>273413</v>
      </c>
      <c r="L32" s="53">
        <v>46728</v>
      </c>
      <c r="M32" s="53">
        <v>36216</v>
      </c>
      <c r="N32" s="53">
        <v>240612</v>
      </c>
      <c r="O32" s="53">
        <v>16489</v>
      </c>
      <c r="P32" s="53">
        <v>66287</v>
      </c>
      <c r="Q32" s="53">
        <v>9319</v>
      </c>
      <c r="R32" s="53">
        <v>658780</v>
      </c>
    </row>
    <row r="33" spans="1:18" ht="12.75">
      <c r="A33" s="6" t="s">
        <v>25</v>
      </c>
      <c r="B33" s="53">
        <v>264219</v>
      </c>
      <c r="C33" s="53">
        <v>51746</v>
      </c>
      <c r="D33" s="53">
        <v>7777</v>
      </c>
      <c r="E33" s="53">
        <v>5874</v>
      </c>
      <c r="F33" s="53">
        <v>120881</v>
      </c>
      <c r="G33" s="53">
        <v>0</v>
      </c>
      <c r="H33" s="53">
        <v>0</v>
      </c>
      <c r="I33" s="53">
        <v>2360</v>
      </c>
      <c r="J33" s="53">
        <v>217</v>
      </c>
      <c r="K33" s="53">
        <v>23598</v>
      </c>
      <c r="L33" s="53">
        <v>4248</v>
      </c>
      <c r="M33" s="53">
        <v>21955</v>
      </c>
      <c r="N33" s="53">
        <v>20850</v>
      </c>
      <c r="O33" s="53">
        <v>0</v>
      </c>
      <c r="P33" s="53">
        <v>592</v>
      </c>
      <c r="Q33" s="53">
        <v>1056</v>
      </c>
      <c r="R33" s="53">
        <v>3065</v>
      </c>
    </row>
    <row r="34" spans="1:18" ht="12.75">
      <c r="A34" s="6" t="s">
        <v>26</v>
      </c>
      <c r="B34" s="53">
        <v>3428148</v>
      </c>
      <c r="C34" s="53">
        <v>267002</v>
      </c>
      <c r="D34" s="53">
        <v>163502</v>
      </c>
      <c r="E34" s="53">
        <v>163313</v>
      </c>
      <c r="F34" s="53">
        <v>1397703</v>
      </c>
      <c r="G34" s="53">
        <v>12471</v>
      </c>
      <c r="H34" s="53">
        <v>0</v>
      </c>
      <c r="I34" s="53">
        <v>81819</v>
      </c>
      <c r="J34" s="53">
        <v>10397</v>
      </c>
      <c r="K34" s="53">
        <v>431311</v>
      </c>
      <c r="L34" s="53">
        <v>26014</v>
      </c>
      <c r="M34" s="53">
        <v>35468</v>
      </c>
      <c r="N34" s="53">
        <v>401827</v>
      </c>
      <c r="O34" s="53">
        <v>3681</v>
      </c>
      <c r="P34" s="53">
        <v>59463</v>
      </c>
      <c r="Q34" s="53">
        <v>14168</v>
      </c>
      <c r="R34" s="53">
        <v>360009</v>
      </c>
    </row>
    <row r="35" spans="1:18" ht="12.75">
      <c r="A35" s="6" t="s">
        <v>27</v>
      </c>
      <c r="B35" s="53">
        <v>7053139</v>
      </c>
      <c r="C35" s="53">
        <v>850674</v>
      </c>
      <c r="D35" s="53">
        <v>224611</v>
      </c>
      <c r="E35" s="53">
        <v>542346</v>
      </c>
      <c r="F35" s="53">
        <v>2263214</v>
      </c>
      <c r="G35" s="53">
        <v>17541</v>
      </c>
      <c r="H35" s="53">
        <v>96045</v>
      </c>
      <c r="I35" s="53">
        <v>148076</v>
      </c>
      <c r="J35" s="53">
        <v>47461</v>
      </c>
      <c r="K35" s="53">
        <v>770658</v>
      </c>
      <c r="L35" s="53">
        <v>114978</v>
      </c>
      <c r="M35" s="53">
        <v>160936</v>
      </c>
      <c r="N35" s="53">
        <v>648623</v>
      </c>
      <c r="O35" s="53">
        <v>0</v>
      </c>
      <c r="P35" s="53">
        <v>47763</v>
      </c>
      <c r="Q35" s="53">
        <v>39385</v>
      </c>
      <c r="R35" s="53">
        <v>1080828</v>
      </c>
    </row>
    <row r="36" spans="1:18" ht="12.75">
      <c r="A36" s="6" t="s">
        <v>28</v>
      </c>
      <c r="B36" s="53">
        <v>1491203</v>
      </c>
      <c r="C36" s="53">
        <v>118297</v>
      </c>
      <c r="D36" s="53">
        <v>58727</v>
      </c>
      <c r="E36" s="53">
        <v>74686</v>
      </c>
      <c r="F36" s="53">
        <v>454906</v>
      </c>
      <c r="G36" s="53">
        <v>371</v>
      </c>
      <c r="H36" s="53">
        <v>9377</v>
      </c>
      <c r="I36" s="53">
        <v>31823</v>
      </c>
      <c r="J36" s="53">
        <v>8259</v>
      </c>
      <c r="K36" s="53">
        <v>165763</v>
      </c>
      <c r="L36" s="53">
        <v>45099</v>
      </c>
      <c r="M36" s="53">
        <v>8070</v>
      </c>
      <c r="N36" s="53">
        <v>164873</v>
      </c>
      <c r="O36" s="53">
        <v>0</v>
      </c>
      <c r="P36" s="53">
        <v>35328</v>
      </c>
      <c r="Q36" s="53">
        <v>6625</v>
      </c>
      <c r="R36" s="53">
        <v>308999</v>
      </c>
    </row>
    <row r="37" spans="1:18" ht="12.75">
      <c r="A37" s="6" t="s">
        <v>29</v>
      </c>
      <c r="B37" s="53">
        <v>2662380</v>
      </c>
      <c r="C37" s="53">
        <v>226938</v>
      </c>
      <c r="D37" s="53">
        <v>101268</v>
      </c>
      <c r="E37" s="53">
        <v>113089</v>
      </c>
      <c r="F37" s="53">
        <v>1018106</v>
      </c>
      <c r="G37" s="53">
        <v>4887</v>
      </c>
      <c r="H37" s="53">
        <v>23641</v>
      </c>
      <c r="I37" s="53">
        <v>50087</v>
      </c>
      <c r="J37" s="53">
        <v>707</v>
      </c>
      <c r="K37" s="53">
        <v>259891</v>
      </c>
      <c r="L37" s="53">
        <v>3336</v>
      </c>
      <c r="M37" s="53">
        <v>41438</v>
      </c>
      <c r="N37" s="53">
        <v>341400</v>
      </c>
      <c r="O37" s="53">
        <v>0</v>
      </c>
      <c r="P37" s="53">
        <v>15676</v>
      </c>
      <c r="Q37" s="53">
        <v>10720</v>
      </c>
      <c r="R37" s="53">
        <v>451196</v>
      </c>
    </row>
    <row r="38" spans="1:18" ht="12.75">
      <c r="A38" s="6" t="s">
        <v>30</v>
      </c>
      <c r="B38" s="53">
        <v>3372713</v>
      </c>
      <c r="C38" s="53">
        <v>310379</v>
      </c>
      <c r="D38" s="53">
        <v>113367</v>
      </c>
      <c r="E38" s="53">
        <v>184920</v>
      </c>
      <c r="F38" s="53">
        <v>1070864</v>
      </c>
      <c r="G38" s="53">
        <v>11569</v>
      </c>
      <c r="H38" s="53">
        <v>18496</v>
      </c>
      <c r="I38" s="53">
        <v>79996</v>
      </c>
      <c r="J38" s="53">
        <v>11764</v>
      </c>
      <c r="K38" s="53">
        <v>350676</v>
      </c>
      <c r="L38" s="53">
        <v>37451</v>
      </c>
      <c r="M38" s="53">
        <v>51150</v>
      </c>
      <c r="N38" s="53">
        <v>605851</v>
      </c>
      <c r="O38" s="53">
        <v>0</v>
      </c>
      <c r="P38" s="53">
        <v>32108</v>
      </c>
      <c r="Q38" s="53">
        <v>14568</v>
      </c>
      <c r="R38" s="53">
        <v>479554</v>
      </c>
    </row>
    <row r="39" spans="1:18" ht="12.75">
      <c r="A39" s="6" t="s">
        <v>31</v>
      </c>
      <c r="B39" s="53">
        <v>41278402</v>
      </c>
      <c r="C39" s="53">
        <v>6045219</v>
      </c>
      <c r="D39" s="53">
        <v>3010403</v>
      </c>
      <c r="E39" s="53">
        <v>2422356</v>
      </c>
      <c r="F39" s="53">
        <v>12328531</v>
      </c>
      <c r="G39" s="53">
        <v>188443</v>
      </c>
      <c r="H39" s="53">
        <v>910291</v>
      </c>
      <c r="I39" s="53">
        <v>400662</v>
      </c>
      <c r="J39" s="53">
        <v>28566</v>
      </c>
      <c r="K39" s="53">
        <v>4745462</v>
      </c>
      <c r="L39" s="53">
        <v>198273</v>
      </c>
      <c r="M39" s="53">
        <v>3079539</v>
      </c>
      <c r="N39" s="53">
        <v>3957195</v>
      </c>
      <c r="O39" s="53">
        <v>57932</v>
      </c>
      <c r="P39" s="53">
        <v>123134</v>
      </c>
      <c r="Q39" s="53">
        <v>187789</v>
      </c>
      <c r="R39" s="53">
        <v>3594607</v>
      </c>
    </row>
    <row r="40" spans="1:18" ht="12.75">
      <c r="A40" s="6" t="s">
        <v>32</v>
      </c>
      <c r="B40" s="53">
        <v>3490006</v>
      </c>
      <c r="C40" s="53">
        <v>306151</v>
      </c>
      <c r="D40" s="53">
        <v>108972</v>
      </c>
      <c r="E40" s="53">
        <v>191777</v>
      </c>
      <c r="F40" s="53">
        <v>974931</v>
      </c>
      <c r="G40" s="53">
        <v>8713</v>
      </c>
      <c r="H40" s="53">
        <v>324362</v>
      </c>
      <c r="I40" s="53">
        <v>66807</v>
      </c>
      <c r="J40" s="53">
        <v>9315</v>
      </c>
      <c r="K40" s="53">
        <v>345829</v>
      </c>
      <c r="L40" s="53">
        <v>91642</v>
      </c>
      <c r="M40" s="53">
        <v>76813</v>
      </c>
      <c r="N40" s="53">
        <v>227749</v>
      </c>
      <c r="O40" s="53">
        <v>29413</v>
      </c>
      <c r="P40" s="53">
        <v>31304</v>
      </c>
      <c r="Q40" s="53">
        <v>10202</v>
      </c>
      <c r="R40" s="53">
        <v>686026</v>
      </c>
    </row>
    <row r="41" spans="1:18" ht="12.75">
      <c r="A41" s="6" t="s">
        <v>33</v>
      </c>
      <c r="B41" s="53">
        <v>68239468</v>
      </c>
      <c r="C41" s="53">
        <v>11438923</v>
      </c>
      <c r="D41" s="53">
        <v>3081660</v>
      </c>
      <c r="E41" s="53">
        <v>4392544</v>
      </c>
      <c r="F41" s="53">
        <v>22424444</v>
      </c>
      <c r="G41" s="53">
        <v>57051</v>
      </c>
      <c r="H41" s="53">
        <v>2477575</v>
      </c>
      <c r="I41" s="53">
        <v>966306</v>
      </c>
      <c r="J41" s="53">
        <v>154210</v>
      </c>
      <c r="K41" s="53">
        <v>4924638</v>
      </c>
      <c r="L41" s="53">
        <v>7745156</v>
      </c>
      <c r="M41" s="53">
        <v>663839</v>
      </c>
      <c r="N41" s="53">
        <v>5551698</v>
      </c>
      <c r="O41" s="53">
        <v>6940</v>
      </c>
      <c r="P41" s="53">
        <v>885947</v>
      </c>
      <c r="Q41" s="53">
        <v>78509</v>
      </c>
      <c r="R41" s="53">
        <v>3390028</v>
      </c>
    </row>
    <row r="42" spans="1:18" ht="12.75">
      <c r="A42" s="6" t="s">
        <v>34</v>
      </c>
      <c r="B42" s="53">
        <v>9466903</v>
      </c>
      <c r="C42" s="53">
        <v>1426914</v>
      </c>
      <c r="D42" s="53">
        <v>370176</v>
      </c>
      <c r="E42" s="53">
        <v>606652</v>
      </c>
      <c r="F42" s="53">
        <v>3061011</v>
      </c>
      <c r="G42" s="53">
        <v>38776</v>
      </c>
      <c r="H42" s="53">
        <v>310994</v>
      </c>
      <c r="I42" s="53">
        <v>113089</v>
      </c>
      <c r="J42" s="53">
        <v>28266</v>
      </c>
      <c r="K42" s="53">
        <v>1239578</v>
      </c>
      <c r="L42" s="53">
        <v>302197</v>
      </c>
      <c r="M42" s="53">
        <v>112032</v>
      </c>
      <c r="N42" s="53">
        <v>754863</v>
      </c>
      <c r="O42" s="53">
        <v>76064</v>
      </c>
      <c r="P42" s="53">
        <v>64760</v>
      </c>
      <c r="Q42" s="53">
        <v>41546</v>
      </c>
      <c r="R42" s="53">
        <v>919985</v>
      </c>
    </row>
    <row r="43" spans="1:18" ht="12.75">
      <c r="A43" s="6" t="s">
        <v>35</v>
      </c>
      <c r="B43" s="53">
        <v>14713494</v>
      </c>
      <c r="C43" s="53">
        <v>1735405</v>
      </c>
      <c r="D43" s="53">
        <v>593139</v>
      </c>
      <c r="E43" s="53">
        <v>851824</v>
      </c>
      <c r="F43" s="53">
        <v>5046769</v>
      </c>
      <c r="G43" s="53">
        <v>45593</v>
      </c>
      <c r="H43" s="53">
        <v>199458</v>
      </c>
      <c r="I43" s="53">
        <v>276646</v>
      </c>
      <c r="J43" s="53">
        <v>54096</v>
      </c>
      <c r="K43" s="53">
        <v>1795797</v>
      </c>
      <c r="L43" s="53">
        <v>133047</v>
      </c>
      <c r="M43" s="53">
        <v>99406</v>
      </c>
      <c r="N43" s="53">
        <v>1776716</v>
      </c>
      <c r="O43" s="53">
        <v>61132</v>
      </c>
      <c r="P43" s="53">
        <v>102255</v>
      </c>
      <c r="Q43" s="53">
        <v>58314</v>
      </c>
      <c r="R43" s="53">
        <v>1883897</v>
      </c>
    </row>
    <row r="44" spans="1:18" ht="12.75">
      <c r="A44" s="6" t="s">
        <v>36</v>
      </c>
      <c r="B44" s="53">
        <v>21893243</v>
      </c>
      <c r="C44" s="53">
        <v>3423292</v>
      </c>
      <c r="D44" s="53">
        <v>725143</v>
      </c>
      <c r="E44" s="53">
        <v>1161669</v>
      </c>
      <c r="F44" s="53">
        <v>7138657</v>
      </c>
      <c r="G44" s="53">
        <v>61372</v>
      </c>
      <c r="H44" s="53">
        <v>232771</v>
      </c>
      <c r="I44" s="53">
        <v>331916</v>
      </c>
      <c r="J44" s="53">
        <v>24428</v>
      </c>
      <c r="K44" s="53">
        <v>2869000</v>
      </c>
      <c r="L44" s="53">
        <v>282741</v>
      </c>
      <c r="M44" s="53">
        <v>564498</v>
      </c>
      <c r="N44" s="53">
        <v>2463102</v>
      </c>
      <c r="O44" s="53">
        <v>246154</v>
      </c>
      <c r="P44" s="53">
        <v>379142</v>
      </c>
      <c r="Q44" s="53">
        <v>88697</v>
      </c>
      <c r="R44" s="53">
        <v>1900661</v>
      </c>
    </row>
    <row r="45" spans="1:18" ht="12.75">
      <c r="A45" s="6" t="s">
        <v>37</v>
      </c>
      <c r="B45" s="53">
        <v>4434457</v>
      </c>
      <c r="C45" s="53">
        <v>289784</v>
      </c>
      <c r="D45" s="53">
        <v>129906</v>
      </c>
      <c r="E45" s="53">
        <v>167734</v>
      </c>
      <c r="F45" s="53">
        <v>1750265</v>
      </c>
      <c r="G45" s="53">
        <v>20212</v>
      </c>
      <c r="H45" s="53">
        <v>43759</v>
      </c>
      <c r="I45" s="53">
        <v>30606</v>
      </c>
      <c r="J45" s="53">
        <v>6719</v>
      </c>
      <c r="K45" s="53">
        <v>423787</v>
      </c>
      <c r="L45" s="53">
        <v>32571</v>
      </c>
      <c r="M45" s="53">
        <v>152543</v>
      </c>
      <c r="N45" s="53">
        <v>494180</v>
      </c>
      <c r="O45" s="53">
        <v>1753</v>
      </c>
      <c r="P45" s="53">
        <v>258846</v>
      </c>
      <c r="Q45" s="53">
        <v>11645</v>
      </c>
      <c r="R45" s="53">
        <v>620147</v>
      </c>
    </row>
    <row r="46" spans="1:18" ht="12.75">
      <c r="A46" s="6" t="s">
        <v>38</v>
      </c>
      <c r="B46" s="53">
        <v>19961530</v>
      </c>
      <c r="C46" s="53">
        <v>4101625</v>
      </c>
      <c r="D46" s="53">
        <v>586336</v>
      </c>
      <c r="E46" s="53">
        <v>1471466</v>
      </c>
      <c r="F46" s="53">
        <v>5799823</v>
      </c>
      <c r="G46" s="53">
        <v>60139</v>
      </c>
      <c r="H46" s="53">
        <v>461909</v>
      </c>
      <c r="I46" s="53">
        <v>367426</v>
      </c>
      <c r="J46" s="53">
        <v>57136</v>
      </c>
      <c r="K46" s="53">
        <v>2070520</v>
      </c>
      <c r="L46" s="53">
        <v>561109</v>
      </c>
      <c r="M46" s="53">
        <v>29675</v>
      </c>
      <c r="N46" s="53">
        <v>1339955</v>
      </c>
      <c r="O46" s="53">
        <v>6953</v>
      </c>
      <c r="P46" s="53">
        <v>372406</v>
      </c>
      <c r="Q46" s="53">
        <v>66164</v>
      </c>
      <c r="R46" s="53">
        <v>2608888</v>
      </c>
    </row>
    <row r="47" spans="1:18" ht="12.75">
      <c r="A47" s="6" t="s">
        <v>39</v>
      </c>
      <c r="B47" s="53">
        <v>1893721</v>
      </c>
      <c r="C47" s="53">
        <v>303071</v>
      </c>
      <c r="D47" s="53">
        <v>87639</v>
      </c>
      <c r="E47" s="53">
        <v>89778</v>
      </c>
      <c r="F47" s="53">
        <v>505638</v>
      </c>
      <c r="G47" s="53">
        <v>2083</v>
      </c>
      <c r="H47" s="53">
        <v>0</v>
      </c>
      <c r="I47" s="53">
        <v>35552</v>
      </c>
      <c r="J47" s="53">
        <v>2377</v>
      </c>
      <c r="K47" s="53">
        <v>251101</v>
      </c>
      <c r="L47" s="53">
        <v>24657</v>
      </c>
      <c r="M47" s="53">
        <v>59945</v>
      </c>
      <c r="N47" s="53">
        <v>243839</v>
      </c>
      <c r="O47" s="53">
        <v>2313</v>
      </c>
      <c r="P47" s="53">
        <v>23068</v>
      </c>
      <c r="Q47" s="53">
        <v>9942</v>
      </c>
      <c r="R47" s="53">
        <v>252718</v>
      </c>
    </row>
    <row r="48" spans="1:18" ht="12.75">
      <c r="A48" s="6" t="s">
        <v>40</v>
      </c>
      <c r="B48" s="53">
        <v>4543523</v>
      </c>
      <c r="C48" s="53">
        <v>685918</v>
      </c>
      <c r="D48" s="53">
        <v>124756</v>
      </c>
      <c r="E48" s="53">
        <v>255944</v>
      </c>
      <c r="F48" s="53">
        <v>1400625</v>
      </c>
      <c r="G48" s="53">
        <v>44856</v>
      </c>
      <c r="H48" s="53">
        <v>0</v>
      </c>
      <c r="I48" s="53">
        <v>122165</v>
      </c>
      <c r="J48" s="53">
        <v>19408</v>
      </c>
      <c r="K48" s="53">
        <v>759573</v>
      </c>
      <c r="L48" s="53">
        <v>120249</v>
      </c>
      <c r="M48" s="53">
        <v>207574</v>
      </c>
      <c r="N48" s="53">
        <v>472150</v>
      </c>
      <c r="O48" s="53">
        <v>1010</v>
      </c>
      <c r="P48" s="53">
        <v>177</v>
      </c>
      <c r="Q48" s="53">
        <v>23890</v>
      </c>
      <c r="R48" s="53">
        <v>305228</v>
      </c>
    </row>
    <row r="49" spans="1:18" ht="12.75">
      <c r="A49" s="6" t="s">
        <v>41</v>
      </c>
      <c r="B49" s="53">
        <v>3060675</v>
      </c>
      <c r="C49" s="53">
        <v>291565</v>
      </c>
      <c r="D49" s="53">
        <v>192599</v>
      </c>
      <c r="E49" s="53">
        <v>181853</v>
      </c>
      <c r="F49" s="53">
        <v>1262190</v>
      </c>
      <c r="G49" s="53">
        <v>8719</v>
      </c>
      <c r="H49" s="53">
        <v>24569</v>
      </c>
      <c r="I49" s="53">
        <v>47296</v>
      </c>
      <c r="J49" s="53">
        <v>5141</v>
      </c>
      <c r="K49" s="53">
        <v>323546</v>
      </c>
      <c r="L49" s="53">
        <v>37978</v>
      </c>
      <c r="M49" s="53">
        <v>18776</v>
      </c>
      <c r="N49" s="53">
        <v>470532</v>
      </c>
      <c r="O49" s="53">
        <v>48963</v>
      </c>
      <c r="P49" s="53">
        <v>6167</v>
      </c>
      <c r="Q49" s="53">
        <v>5930</v>
      </c>
      <c r="R49" s="53">
        <v>134851</v>
      </c>
    </row>
    <row r="50" spans="1:18" ht="12.75">
      <c r="A50" s="6" t="s">
        <v>42</v>
      </c>
      <c r="B50" s="53">
        <v>3284679</v>
      </c>
      <c r="C50" s="53">
        <v>431395</v>
      </c>
      <c r="D50" s="53">
        <v>118215</v>
      </c>
      <c r="E50" s="53">
        <v>322310</v>
      </c>
      <c r="F50" s="53">
        <v>1014252</v>
      </c>
      <c r="G50" s="53">
        <v>383</v>
      </c>
      <c r="H50" s="53">
        <v>265202</v>
      </c>
      <c r="I50" s="53">
        <v>33224</v>
      </c>
      <c r="J50" s="53">
        <v>1167</v>
      </c>
      <c r="K50" s="53">
        <v>245212</v>
      </c>
      <c r="L50" s="53">
        <v>140430</v>
      </c>
      <c r="M50" s="53">
        <v>-41625</v>
      </c>
      <c r="N50" s="53">
        <v>371393</v>
      </c>
      <c r="O50" s="53">
        <v>-206</v>
      </c>
      <c r="P50" s="53">
        <v>48876</v>
      </c>
      <c r="Q50" s="53">
        <v>4135</v>
      </c>
      <c r="R50" s="53">
        <v>330316</v>
      </c>
    </row>
    <row r="51" spans="1:18" ht="12.75">
      <c r="A51" s="6" t="s">
        <v>43</v>
      </c>
      <c r="B51" s="53">
        <v>11789962</v>
      </c>
      <c r="C51" s="53">
        <v>858669</v>
      </c>
      <c r="D51" s="53">
        <v>456304</v>
      </c>
      <c r="E51" s="53">
        <v>654496</v>
      </c>
      <c r="F51" s="53">
        <v>5497075</v>
      </c>
      <c r="G51" s="53">
        <v>54216</v>
      </c>
      <c r="H51" s="53">
        <v>246800</v>
      </c>
      <c r="I51" s="53">
        <v>105613</v>
      </c>
      <c r="J51" s="53">
        <v>13688</v>
      </c>
      <c r="K51" s="53">
        <v>984742</v>
      </c>
      <c r="L51" s="53">
        <v>157447</v>
      </c>
      <c r="M51" s="53">
        <v>115859</v>
      </c>
      <c r="N51" s="53">
        <v>761492</v>
      </c>
      <c r="O51" s="53">
        <v>32789</v>
      </c>
      <c r="P51" s="53">
        <v>61526</v>
      </c>
      <c r="Q51" s="53">
        <v>22060</v>
      </c>
      <c r="R51" s="53">
        <v>1767186</v>
      </c>
    </row>
    <row r="52" spans="1:18" ht="12.75">
      <c r="A52" s="6" t="s">
        <v>44</v>
      </c>
      <c r="B52" s="53">
        <v>15590333</v>
      </c>
      <c r="C52" s="53">
        <v>2470165</v>
      </c>
      <c r="D52" s="53">
        <v>1194805</v>
      </c>
      <c r="E52" s="53">
        <v>1085213</v>
      </c>
      <c r="F52" s="53">
        <v>4985990</v>
      </c>
      <c r="G52" s="53">
        <v>20729</v>
      </c>
      <c r="H52" s="53">
        <v>847598</v>
      </c>
      <c r="I52" s="53">
        <v>159159</v>
      </c>
      <c r="J52" s="53">
        <v>64135</v>
      </c>
      <c r="K52" s="53">
        <v>1493891</v>
      </c>
      <c r="L52" s="53">
        <v>100375</v>
      </c>
      <c r="M52" s="53">
        <v>155624</v>
      </c>
      <c r="N52" s="53">
        <v>1954030</v>
      </c>
      <c r="O52" s="53">
        <v>52294</v>
      </c>
      <c r="P52" s="53">
        <v>80171</v>
      </c>
      <c r="Q52" s="53">
        <v>25730</v>
      </c>
      <c r="R52" s="53">
        <v>900424</v>
      </c>
    </row>
    <row r="53" spans="1:18" ht="12.75">
      <c r="A53" s="6" t="s">
        <v>45</v>
      </c>
      <c r="B53" s="53">
        <v>5533339</v>
      </c>
      <c r="C53" s="53">
        <v>1081377</v>
      </c>
      <c r="D53" s="53">
        <v>568372</v>
      </c>
      <c r="E53" s="53">
        <v>352902</v>
      </c>
      <c r="F53" s="53">
        <v>1343378</v>
      </c>
      <c r="G53" s="53">
        <v>4417</v>
      </c>
      <c r="H53" s="53">
        <v>26763</v>
      </c>
      <c r="I53" s="53">
        <v>161477</v>
      </c>
      <c r="J53" s="53">
        <v>25250</v>
      </c>
      <c r="K53" s="53">
        <v>903363</v>
      </c>
      <c r="L53" s="53">
        <v>174075</v>
      </c>
      <c r="M53" s="53">
        <v>103177</v>
      </c>
      <c r="N53" s="53">
        <v>410079</v>
      </c>
      <c r="O53" s="53">
        <v>0</v>
      </c>
      <c r="P53" s="53">
        <v>78127</v>
      </c>
      <c r="Q53" s="53">
        <v>32688</v>
      </c>
      <c r="R53" s="53">
        <v>267894</v>
      </c>
    </row>
    <row r="54" spans="1:18" ht="12.75">
      <c r="A54" s="6" t="s">
        <v>46</v>
      </c>
      <c r="B54" s="53">
        <v>6885251</v>
      </c>
      <c r="C54" s="53">
        <v>815507</v>
      </c>
      <c r="D54" s="53">
        <v>232505</v>
      </c>
      <c r="E54" s="53">
        <v>397641</v>
      </c>
      <c r="F54" s="53">
        <v>2835265</v>
      </c>
      <c r="G54" s="53">
        <v>10594</v>
      </c>
      <c r="H54" s="53">
        <v>141094</v>
      </c>
      <c r="I54" s="53">
        <v>108532</v>
      </c>
      <c r="J54" s="53">
        <v>7445</v>
      </c>
      <c r="K54" s="53">
        <v>775013</v>
      </c>
      <c r="L54" s="53">
        <v>33218</v>
      </c>
      <c r="M54" s="53">
        <v>69971</v>
      </c>
      <c r="N54" s="53">
        <v>667860</v>
      </c>
      <c r="O54" s="53">
        <v>2471</v>
      </c>
      <c r="P54" s="53">
        <v>86469</v>
      </c>
      <c r="Q54" s="53">
        <v>22547</v>
      </c>
      <c r="R54" s="53">
        <v>679119</v>
      </c>
    </row>
    <row r="55" spans="1:18" ht="12.75">
      <c r="A55" s="6" t="s">
        <v>47</v>
      </c>
      <c r="B55" s="53">
        <v>9511709</v>
      </c>
      <c r="C55" s="53">
        <v>852924</v>
      </c>
      <c r="D55" s="53">
        <v>390898</v>
      </c>
      <c r="E55" s="53">
        <v>891712</v>
      </c>
      <c r="F55" s="53">
        <v>3569331</v>
      </c>
      <c r="G55" s="53">
        <v>76552</v>
      </c>
      <c r="H55" s="53">
        <v>207835</v>
      </c>
      <c r="I55" s="53">
        <v>125443</v>
      </c>
      <c r="J55" s="53">
        <v>3932</v>
      </c>
      <c r="K55" s="53">
        <v>1038536</v>
      </c>
      <c r="L55" s="53">
        <v>105803</v>
      </c>
      <c r="M55" s="53">
        <v>179023</v>
      </c>
      <c r="N55" s="53">
        <v>1085065</v>
      </c>
      <c r="O55" s="53">
        <v>1153</v>
      </c>
      <c r="P55" s="53">
        <v>30307</v>
      </c>
      <c r="Q55" s="53">
        <v>26494</v>
      </c>
      <c r="R55" s="53">
        <v>926701</v>
      </c>
    </row>
    <row r="56" spans="1:18" ht="12.75">
      <c r="A56" s="6" t="s">
        <v>48</v>
      </c>
      <c r="B56" s="53">
        <v>1657940</v>
      </c>
      <c r="C56" s="53">
        <v>262612</v>
      </c>
      <c r="D56" s="53">
        <v>81582</v>
      </c>
      <c r="E56" s="53">
        <v>139684</v>
      </c>
      <c r="F56" s="53">
        <v>579448</v>
      </c>
      <c r="G56" s="53">
        <v>4379</v>
      </c>
      <c r="H56" s="53">
        <v>17527</v>
      </c>
      <c r="I56" s="53">
        <v>31969</v>
      </c>
      <c r="J56" s="53">
        <v>3538</v>
      </c>
      <c r="K56" s="53">
        <v>182447</v>
      </c>
      <c r="L56" s="53">
        <v>27284</v>
      </c>
      <c r="M56" s="53">
        <v>8132</v>
      </c>
      <c r="N56" s="53">
        <v>174457</v>
      </c>
      <c r="O56" s="53">
        <v>0</v>
      </c>
      <c r="P56" s="53">
        <v>9801</v>
      </c>
      <c r="Q56" s="53">
        <v>4441</v>
      </c>
      <c r="R56" s="53">
        <v>130639</v>
      </c>
    </row>
    <row r="57" spans="1:18" ht="12.75">
      <c r="A57" s="6" t="s">
        <v>49</v>
      </c>
      <c r="B57" s="53">
        <v>1093763</v>
      </c>
      <c r="C57" s="53">
        <v>176812</v>
      </c>
      <c r="D57" s="53">
        <v>33782</v>
      </c>
      <c r="E57" s="53">
        <v>85573</v>
      </c>
      <c r="F57" s="53">
        <v>322716</v>
      </c>
      <c r="G57" s="53">
        <v>1120</v>
      </c>
      <c r="H57" s="53">
        <v>41112</v>
      </c>
      <c r="I57" s="53">
        <v>21621</v>
      </c>
      <c r="J57" s="53">
        <v>2915</v>
      </c>
      <c r="K57" s="53">
        <v>137560</v>
      </c>
      <c r="L57" s="53">
        <v>5741</v>
      </c>
      <c r="M57" s="53">
        <v>19775</v>
      </c>
      <c r="N57" s="53">
        <v>181131</v>
      </c>
      <c r="O57" s="53">
        <v>32005</v>
      </c>
      <c r="P57" s="53">
        <v>3375</v>
      </c>
      <c r="Q57" s="53">
        <v>5542</v>
      </c>
      <c r="R57" s="53">
        <v>22983</v>
      </c>
    </row>
    <row r="58" spans="1:18" ht="12.75">
      <c r="A58" s="6" t="s">
        <v>50</v>
      </c>
      <c r="B58" s="53">
        <v>1984408</v>
      </c>
      <c r="C58" s="53">
        <v>243529</v>
      </c>
      <c r="D58" s="53">
        <v>64455</v>
      </c>
      <c r="E58" s="53">
        <v>132818</v>
      </c>
      <c r="F58" s="53">
        <v>762544</v>
      </c>
      <c r="G58" s="53">
        <v>7293</v>
      </c>
      <c r="H58" s="53">
        <v>17622</v>
      </c>
      <c r="I58" s="53">
        <v>36136</v>
      </c>
      <c r="J58" s="53">
        <v>3278</v>
      </c>
      <c r="K58" s="53">
        <v>185092</v>
      </c>
      <c r="L58" s="53">
        <v>-32</v>
      </c>
      <c r="M58" s="53">
        <v>-4747</v>
      </c>
      <c r="N58" s="53">
        <v>345607</v>
      </c>
      <c r="O58" s="53">
        <v>924</v>
      </c>
      <c r="P58" s="53">
        <v>10937</v>
      </c>
      <c r="Q58" s="53">
        <v>12024</v>
      </c>
      <c r="R58" s="53">
        <v>166928</v>
      </c>
    </row>
    <row r="59" spans="1:18" ht="12.75">
      <c r="A59" s="6" t="s">
        <v>51</v>
      </c>
      <c r="B59" s="53">
        <v>5488834</v>
      </c>
      <c r="C59" s="53">
        <v>815874</v>
      </c>
      <c r="D59" s="53">
        <v>372414</v>
      </c>
      <c r="E59" s="53">
        <v>211382</v>
      </c>
      <c r="F59" s="53">
        <v>1594339</v>
      </c>
      <c r="G59" s="53">
        <v>18415</v>
      </c>
      <c r="H59" s="53">
        <v>49544</v>
      </c>
      <c r="I59" s="53">
        <v>168893</v>
      </c>
      <c r="J59" s="53">
        <v>15203</v>
      </c>
      <c r="K59" s="53">
        <v>794402</v>
      </c>
      <c r="L59" s="53">
        <v>32838</v>
      </c>
      <c r="M59" s="53">
        <v>62600</v>
      </c>
      <c r="N59" s="53">
        <v>568509</v>
      </c>
      <c r="O59" s="53">
        <v>4745</v>
      </c>
      <c r="P59" s="53">
        <v>45795</v>
      </c>
      <c r="Q59" s="53">
        <v>29642</v>
      </c>
      <c r="R59" s="53">
        <v>704239</v>
      </c>
    </row>
    <row r="60" spans="1:18" ht="12.75">
      <c r="A60" s="6" t="s">
        <v>52</v>
      </c>
      <c r="B60" s="53">
        <v>62053612</v>
      </c>
      <c r="C60" s="53">
        <v>10323174</v>
      </c>
      <c r="D60" s="53">
        <v>1526015</v>
      </c>
      <c r="E60" s="53">
        <v>5380876</v>
      </c>
      <c r="F60" s="53">
        <v>24747475</v>
      </c>
      <c r="G60" s="53">
        <v>70135</v>
      </c>
      <c r="H60" s="53">
        <v>3129782</v>
      </c>
      <c r="I60" s="53">
        <v>965020</v>
      </c>
      <c r="J60" s="53">
        <v>171483</v>
      </c>
      <c r="K60" s="53">
        <v>5908050</v>
      </c>
      <c r="L60" s="53">
        <v>1426581</v>
      </c>
      <c r="M60" s="53">
        <v>1194905</v>
      </c>
      <c r="N60" s="53">
        <v>3982210</v>
      </c>
      <c r="O60" s="53">
        <v>0</v>
      </c>
      <c r="P60" s="53">
        <v>718764</v>
      </c>
      <c r="Q60" s="53">
        <v>112497</v>
      </c>
      <c r="R60" s="53">
        <v>2396645</v>
      </c>
    </row>
    <row r="61" spans="1:18" ht="12.75">
      <c r="A61" s="6" t="s">
        <v>53</v>
      </c>
      <c r="B61" s="53">
        <v>6713564</v>
      </c>
      <c r="C61" s="53">
        <v>1018352</v>
      </c>
      <c r="D61" s="53">
        <v>137435</v>
      </c>
      <c r="E61" s="53">
        <v>434182</v>
      </c>
      <c r="F61" s="53">
        <v>2320896</v>
      </c>
      <c r="G61" s="53">
        <v>3991</v>
      </c>
      <c r="H61" s="53">
        <v>115237</v>
      </c>
      <c r="I61" s="53">
        <v>71803</v>
      </c>
      <c r="J61" s="53">
        <v>20461</v>
      </c>
      <c r="K61" s="53">
        <v>714235</v>
      </c>
      <c r="L61" s="53">
        <v>120227</v>
      </c>
      <c r="M61" s="53">
        <v>37978</v>
      </c>
      <c r="N61" s="53">
        <v>1167987</v>
      </c>
      <c r="O61" s="53">
        <v>0</v>
      </c>
      <c r="P61" s="53">
        <v>99601</v>
      </c>
      <c r="Q61" s="53">
        <v>17912</v>
      </c>
      <c r="R61" s="53">
        <v>433267</v>
      </c>
    </row>
    <row r="62" spans="1:18" ht="12.75">
      <c r="A62" s="6" t="s">
        <v>54</v>
      </c>
      <c r="B62" s="53">
        <v>1971415</v>
      </c>
      <c r="C62" s="53">
        <v>235500</v>
      </c>
      <c r="D62" s="53">
        <v>97377</v>
      </c>
      <c r="E62" s="53">
        <v>149469</v>
      </c>
      <c r="F62" s="53">
        <v>566395</v>
      </c>
      <c r="G62" s="53">
        <v>683</v>
      </c>
      <c r="H62" s="53">
        <v>3973</v>
      </c>
      <c r="I62" s="53">
        <v>58051</v>
      </c>
      <c r="J62" s="53">
        <v>9205</v>
      </c>
      <c r="K62" s="53">
        <v>256316</v>
      </c>
      <c r="L62" s="53">
        <v>-5392</v>
      </c>
      <c r="M62" s="53">
        <v>42363</v>
      </c>
      <c r="N62" s="53">
        <v>164350</v>
      </c>
      <c r="O62" s="53">
        <v>13152</v>
      </c>
      <c r="P62" s="53">
        <v>98363</v>
      </c>
      <c r="Q62" s="53">
        <v>9705</v>
      </c>
      <c r="R62" s="53">
        <v>271905</v>
      </c>
    </row>
    <row r="63" spans="1:18" ht="12.75">
      <c r="A63" s="6" t="s">
        <v>55</v>
      </c>
      <c r="B63" s="53">
        <v>3363416</v>
      </c>
      <c r="C63" s="53">
        <v>515085</v>
      </c>
      <c r="D63" s="53">
        <v>79243</v>
      </c>
      <c r="E63" s="53">
        <v>386598</v>
      </c>
      <c r="F63" s="53">
        <v>943698</v>
      </c>
      <c r="G63" s="53">
        <v>2756</v>
      </c>
      <c r="H63" s="53">
        <v>10305</v>
      </c>
      <c r="I63" s="53">
        <v>102487</v>
      </c>
      <c r="J63" s="53">
        <v>12714</v>
      </c>
      <c r="K63" s="53">
        <v>395466</v>
      </c>
      <c r="L63" s="53">
        <v>46613</v>
      </c>
      <c r="M63" s="53">
        <v>63683</v>
      </c>
      <c r="N63" s="53">
        <v>463918</v>
      </c>
      <c r="O63" s="53">
        <v>0</v>
      </c>
      <c r="P63" s="53">
        <v>28526</v>
      </c>
      <c r="Q63" s="53">
        <v>17028</v>
      </c>
      <c r="R63" s="53">
        <v>295296</v>
      </c>
    </row>
    <row r="64" spans="1:18" ht="12.75">
      <c r="A64" s="6" t="s">
        <v>56</v>
      </c>
      <c r="B64" s="53">
        <v>11015695</v>
      </c>
      <c r="C64" s="53">
        <v>1719385</v>
      </c>
      <c r="D64" s="53">
        <v>277348</v>
      </c>
      <c r="E64" s="53">
        <v>938484</v>
      </c>
      <c r="F64" s="53">
        <v>3439544</v>
      </c>
      <c r="G64" s="53">
        <v>12314</v>
      </c>
      <c r="H64" s="53">
        <v>414854</v>
      </c>
      <c r="I64" s="53">
        <v>211230</v>
      </c>
      <c r="J64" s="53">
        <v>16540</v>
      </c>
      <c r="K64" s="53">
        <v>1114219</v>
      </c>
      <c r="L64" s="53">
        <v>454945</v>
      </c>
      <c r="M64" s="53">
        <v>129710</v>
      </c>
      <c r="N64" s="53">
        <v>859552</v>
      </c>
      <c r="O64" s="53">
        <v>61241</v>
      </c>
      <c r="P64" s="53">
        <v>177607</v>
      </c>
      <c r="Q64" s="53">
        <v>22276</v>
      </c>
      <c r="R64" s="53">
        <v>1166446</v>
      </c>
    </row>
    <row r="65" spans="1:18" ht="12.75">
      <c r="A65" s="6" t="s">
        <v>57</v>
      </c>
      <c r="B65" s="53">
        <v>2671198</v>
      </c>
      <c r="C65" s="53">
        <v>359253</v>
      </c>
      <c r="D65" s="53">
        <v>119608</v>
      </c>
      <c r="E65" s="53">
        <v>173952</v>
      </c>
      <c r="F65" s="53">
        <v>736997</v>
      </c>
      <c r="G65" s="53">
        <v>5266</v>
      </c>
      <c r="H65" s="53">
        <v>48656</v>
      </c>
      <c r="I65" s="53">
        <v>66792</v>
      </c>
      <c r="J65" s="53">
        <v>2135</v>
      </c>
      <c r="K65" s="53">
        <v>342977</v>
      </c>
      <c r="L65" s="53">
        <v>48016</v>
      </c>
      <c r="M65" s="53">
        <v>-1350</v>
      </c>
      <c r="N65" s="53">
        <v>280982</v>
      </c>
      <c r="O65" s="53">
        <v>0</v>
      </c>
      <c r="P65" s="53">
        <v>7552</v>
      </c>
      <c r="Q65" s="53">
        <v>9827</v>
      </c>
      <c r="R65" s="53">
        <v>470535</v>
      </c>
    </row>
    <row r="66" spans="1:18" ht="12.75">
      <c r="A66" s="6" t="s">
        <v>58</v>
      </c>
      <c r="B66" s="53">
        <v>3042878</v>
      </c>
      <c r="C66" s="53">
        <v>301893</v>
      </c>
      <c r="D66" s="53">
        <v>108344</v>
      </c>
      <c r="E66" s="53">
        <v>266174</v>
      </c>
      <c r="F66" s="53">
        <v>1123613</v>
      </c>
      <c r="G66" s="53">
        <v>3725</v>
      </c>
      <c r="H66" s="53">
        <v>84232</v>
      </c>
      <c r="I66" s="53">
        <v>-165807</v>
      </c>
      <c r="J66" s="53">
        <v>781</v>
      </c>
      <c r="K66" s="53">
        <v>358943</v>
      </c>
      <c r="L66" s="53">
        <v>49658</v>
      </c>
      <c r="M66" s="53">
        <v>43474</v>
      </c>
      <c r="N66" s="53">
        <v>422912</v>
      </c>
      <c r="O66" s="53">
        <v>1569</v>
      </c>
      <c r="P66" s="53">
        <v>20819</v>
      </c>
      <c r="Q66" s="53">
        <v>9499</v>
      </c>
      <c r="R66" s="53">
        <v>413049</v>
      </c>
    </row>
    <row r="67" spans="1:18" ht="12.75">
      <c r="A67" s="6" t="s">
        <v>59</v>
      </c>
      <c r="B67" s="53">
        <v>4272119</v>
      </c>
      <c r="C67" s="53">
        <v>514265</v>
      </c>
      <c r="D67" s="53">
        <v>192830</v>
      </c>
      <c r="E67" s="53">
        <v>205698</v>
      </c>
      <c r="F67" s="53">
        <v>1533286</v>
      </c>
      <c r="G67" s="53">
        <v>8499</v>
      </c>
      <c r="H67" s="53">
        <v>24211</v>
      </c>
      <c r="I67" s="53">
        <v>47412</v>
      </c>
      <c r="J67" s="53">
        <v>6077</v>
      </c>
      <c r="K67" s="53">
        <v>369138</v>
      </c>
      <c r="L67" s="53">
        <v>1572</v>
      </c>
      <c r="M67" s="53">
        <v>210288</v>
      </c>
      <c r="N67" s="53">
        <v>527051</v>
      </c>
      <c r="O67" s="53">
        <v>0</v>
      </c>
      <c r="P67" s="53">
        <v>37957</v>
      </c>
      <c r="Q67" s="53">
        <v>10392</v>
      </c>
      <c r="R67" s="53">
        <v>583443</v>
      </c>
    </row>
    <row r="68" spans="1:18" ht="12.75">
      <c r="A68" s="6" t="s">
        <v>60</v>
      </c>
      <c r="B68" s="53">
        <v>57961636</v>
      </c>
      <c r="C68" s="53">
        <v>10680865</v>
      </c>
      <c r="D68" s="53">
        <v>3680476</v>
      </c>
      <c r="E68" s="53">
        <v>4268241</v>
      </c>
      <c r="F68" s="53">
        <v>18758202</v>
      </c>
      <c r="G68" s="53">
        <v>146748</v>
      </c>
      <c r="H68" s="53">
        <v>2740872</v>
      </c>
      <c r="I68" s="53">
        <v>714027</v>
      </c>
      <c r="J68" s="53">
        <v>117382</v>
      </c>
      <c r="K68" s="53">
        <v>4987020</v>
      </c>
      <c r="L68" s="53">
        <v>3539857</v>
      </c>
      <c r="M68" s="53">
        <v>1541247</v>
      </c>
      <c r="N68" s="53">
        <v>2022031</v>
      </c>
      <c r="O68" s="53">
        <v>32161</v>
      </c>
      <c r="P68" s="53">
        <v>843909</v>
      </c>
      <c r="Q68" s="53">
        <v>174792</v>
      </c>
      <c r="R68" s="53">
        <v>3713806</v>
      </c>
    </row>
    <row r="69" spans="1:18" ht="12.75">
      <c r="A69" s="6" t="s">
        <v>61</v>
      </c>
      <c r="B69" s="53">
        <v>1613167</v>
      </c>
      <c r="C69" s="53">
        <v>166813</v>
      </c>
      <c r="D69" s="53">
        <v>71822</v>
      </c>
      <c r="E69" s="53">
        <v>117767</v>
      </c>
      <c r="F69" s="53">
        <v>520404</v>
      </c>
      <c r="G69" s="53">
        <v>13781</v>
      </c>
      <c r="H69" s="53">
        <v>26436</v>
      </c>
      <c r="I69" s="53">
        <v>40194</v>
      </c>
      <c r="J69" s="53">
        <v>2807</v>
      </c>
      <c r="K69" s="53">
        <v>162378</v>
      </c>
      <c r="L69" s="53">
        <v>22256</v>
      </c>
      <c r="M69" s="53">
        <v>1007</v>
      </c>
      <c r="N69" s="53">
        <v>122989</v>
      </c>
      <c r="O69" s="53">
        <v>1489</v>
      </c>
      <c r="P69" s="53">
        <v>17983</v>
      </c>
      <c r="Q69" s="53">
        <v>7124</v>
      </c>
      <c r="R69" s="53">
        <v>317917</v>
      </c>
    </row>
    <row r="70" spans="1:18" ht="12.75">
      <c r="A70" s="6" t="s">
        <v>62</v>
      </c>
      <c r="B70" s="53">
        <v>807957</v>
      </c>
      <c r="C70" s="53">
        <v>3016</v>
      </c>
      <c r="D70" s="53">
        <v>26925</v>
      </c>
      <c r="E70" s="53">
        <v>51604</v>
      </c>
      <c r="F70" s="53">
        <v>326088</v>
      </c>
      <c r="G70" s="53">
        <v>1070</v>
      </c>
      <c r="H70" s="53">
        <v>8656</v>
      </c>
      <c r="I70" s="53">
        <v>17231</v>
      </c>
      <c r="J70" s="53">
        <v>3778</v>
      </c>
      <c r="K70" s="53">
        <v>112829</v>
      </c>
      <c r="L70" s="53">
        <v>-148</v>
      </c>
      <c r="M70" s="53">
        <v>-2931</v>
      </c>
      <c r="N70" s="53">
        <v>183722</v>
      </c>
      <c r="O70" s="53">
        <v>0</v>
      </c>
      <c r="P70" s="53">
        <v>10157</v>
      </c>
      <c r="Q70" s="53">
        <v>4103</v>
      </c>
      <c r="R70" s="53">
        <v>61857</v>
      </c>
    </row>
    <row r="71" spans="2:13" ht="12.75">
      <c r="B71" s="23"/>
      <c r="G71" s="23"/>
      <c r="L71" s="23"/>
      <c r="M71" s="23"/>
    </row>
    <row r="72" spans="2:18" ht="12.75">
      <c r="B72" s="55" t="s">
        <v>109</v>
      </c>
      <c r="D72" s="6"/>
      <c r="E72" s="6"/>
      <c r="F72" s="6"/>
      <c r="G72" s="6"/>
      <c r="H72" s="6"/>
      <c r="I72" s="6"/>
      <c r="K72" s="45" t="str">
        <f>B72</f>
        <v>Data Sources: October, 1999 MARS 72 &amp; 73 and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NYS DOH</cp:lastModifiedBy>
  <cp:lastPrinted>2002-01-16T17:15:30Z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