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785" windowHeight="47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<sst xmlns="http://schemas.openxmlformats.org/spreadsheetml/2006/main" count="247" uniqueCount="110">
  <si>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</si>
  <si>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</si>
  <si>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</si>
  <si>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</si>
  <si>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</si>
  <si>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</si>
  <si>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</si>
  <si>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</si>
  <si>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</si>
  <si>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</si>
  <si>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</si>
  <si>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</si>
  <si>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</si>
  <si>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</si>
  <si>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</si>
  <si>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</si>
  <si>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</si>
  <si>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</si>
  <si>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</si>
  <si>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</si>
  <si>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</si>
  <si>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</si>
  <si>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</si>
  <si>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</si>
  <si>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</si>
  <si>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</si>
  <si>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</si>
  <si>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</si>
  <si>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</si>
  <si>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</si>
  <si>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</si>
  <si>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</si>
  <si>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</si>
  <si>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</si>
  <si>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</si>
  <si>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</si>
  <si>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</si>
  <si>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</si>
  <si>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</si>
  <si>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</si>
  <si>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</si>
  <si>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</si>
  <si>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</si>
  <si>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</si>
  <si>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</si>
  <si>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</si>
  <si>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</si>
  <si>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</si>
  <si>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</si>
  <si>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</si>
  <si>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</si>
  <si>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</si>
  <si>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</si>
  <si>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</si>
  <si>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</si>
  <si>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</si>
  <si>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</si>
  <si>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</si>
  <si>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</si>
  <si>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</si>
  <si>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</si>
  <si>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</si>
  <si>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</si>
  <si>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</si>
  <si>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</si>
  <si>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</si>
  <si>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</si>
  <si>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</si>
  <si>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</si>
  <si>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</si>
  <si>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</si>
  <si>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</si>
  <si>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</si>
  <si>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Mntl Health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</si>
  <si>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</si>
  <si>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</si>
  <si>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</si>
  <si>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</si>
  <si>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</si>
  <si>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</si>
  <si>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</si>
  <si>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</si>
  <si>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</si>
  <si>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</si>
  <si>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</si>
  <si>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</si>
  <si>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</si>
  <si>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</si>
  <si>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</si>
  <si>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</si>
  <si>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</si>
  <si>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</si>
  <si>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</si>
  <si>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</si>
  <si>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</si>
  <si>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</si>
  <si>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</si>
  <si>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</si>
  <si>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</si>
  <si>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</si>
  <si>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</si>
  <si>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>Trans</t>
  </si>
  <si>
    <t xml:space="preserve"> X-Ray</t>
  </si>
  <si>
    <t>Other</t>
  </si>
  <si>
    <t>Medicaid Expenditure Report</t>
  </si>
  <si>
    <t>New York City &amp; Rest of State Total</t>
  </si>
  <si>
    <t>Rest of State Total</t>
  </si>
  <si>
    <t>September, 1999</t>
  </si>
  <si>
    <t>Data Sources: September, 1999 MARS 72 &amp; 73, Schedule E &amp; SMI Reports</t>
  </si>
  <si>
    <t>Data Sources: September, 1999 MARS 72 &amp; 73 and Schedule E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</si>
</sst>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3" sqref="A3:F3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104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107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105</v>
      </c>
      <c r="C7" s="18"/>
      <c r="D7" s="47">
        <v>1990330275</v>
      </c>
      <c r="E7" s="47">
        <v>134983659</v>
      </c>
      <c r="F7" s="47">
        <v>1855346616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1314214853</v>
      </c>
      <c r="E9" s="47">
        <v>89412389</v>
      </c>
      <c r="F9" s="47">
        <v>1224802464</v>
      </c>
    </row>
    <row r="10" spans="1:6" ht="12.75">
      <c r="A10" s="2" t="s">
        <v>106</v>
      </c>
      <c r="D10" s="47">
        <v>676115422</v>
      </c>
      <c r="E10" s="47">
        <v>45571270</v>
      </c>
      <c r="F10" s="47">
        <v>630544152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19348014</v>
      </c>
      <c r="E13" s="48">
        <v>2532990</v>
      </c>
      <c r="F13" s="48">
        <v>16815024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2883500</v>
      </c>
      <c r="E14" s="48">
        <v>97030</v>
      </c>
      <c r="F14" s="48">
        <v>2786470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11972074</v>
      </c>
      <c r="E15" s="48">
        <v>1626915</v>
      </c>
      <c r="F15" s="48">
        <v>10345159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4681605</v>
      </c>
      <c r="E16" s="48">
        <v>307415</v>
      </c>
      <c r="F16" s="48">
        <v>4374190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4286017</v>
      </c>
      <c r="E17" s="48">
        <v>75338</v>
      </c>
      <c r="F17" s="48">
        <v>4210679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9391619</v>
      </c>
      <c r="E18" s="48">
        <v>588574</v>
      </c>
      <c r="F18" s="48">
        <v>8803045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6560667</v>
      </c>
      <c r="E19" s="48">
        <v>246590</v>
      </c>
      <c r="F19" s="48">
        <v>6314077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2666809</v>
      </c>
      <c r="E20" s="48">
        <v>53195</v>
      </c>
      <c r="F20" s="48">
        <v>2613614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4388540</v>
      </c>
      <c r="E21" s="48">
        <v>141385</v>
      </c>
      <c r="F21" s="48">
        <v>4247155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3789411</v>
      </c>
      <c r="E22" s="48">
        <v>322313</v>
      </c>
      <c r="F22" s="48">
        <v>3467098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2568495</v>
      </c>
      <c r="E23" s="48">
        <v>89020</v>
      </c>
      <c r="F23" s="48">
        <v>2479475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3094650</v>
      </c>
      <c r="E24" s="48">
        <v>79074</v>
      </c>
      <c r="F24" s="48">
        <v>3015576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14136000</v>
      </c>
      <c r="E25" s="48">
        <v>401302</v>
      </c>
      <c r="F25" s="48">
        <v>13734698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65474559</v>
      </c>
      <c r="E26" s="48">
        <v>7301227</v>
      </c>
      <c r="F26" s="48">
        <v>58173332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2185906</v>
      </c>
      <c r="E27" s="48">
        <v>47237</v>
      </c>
      <c r="F27" s="48">
        <v>2138669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3137539</v>
      </c>
      <c r="E28" s="48">
        <v>82169</v>
      </c>
      <c r="F28" s="48">
        <v>3055370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4747787</v>
      </c>
      <c r="E29" s="48">
        <v>76880</v>
      </c>
      <c r="F29" s="48">
        <v>4670907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2677454</v>
      </c>
      <c r="E30" s="48">
        <v>38505</v>
      </c>
      <c r="F30" s="48">
        <v>2638949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2650308</v>
      </c>
      <c r="E31" s="48">
        <v>280181</v>
      </c>
      <c r="F31" s="48">
        <v>2370127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282674</v>
      </c>
      <c r="E32" s="48">
        <v>4774</v>
      </c>
      <c r="F32" s="48">
        <v>277900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4297762</v>
      </c>
      <c r="E33" s="48">
        <v>100536</v>
      </c>
      <c r="F33" s="48">
        <v>4197226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6702022</v>
      </c>
      <c r="E34" s="48">
        <v>125921</v>
      </c>
      <c r="F34" s="48">
        <v>6576101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1500282</v>
      </c>
      <c r="E35" s="48">
        <v>32879</v>
      </c>
      <c r="F35" s="48">
        <v>1467403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2544490</v>
      </c>
      <c r="E36" s="48">
        <v>64759</v>
      </c>
      <c r="F36" s="48">
        <v>2479731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3418547</v>
      </c>
      <c r="E37" s="48">
        <v>62869</v>
      </c>
      <c r="F37" s="48">
        <v>3355678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51203813</v>
      </c>
      <c r="E38" s="48">
        <v>4673071</v>
      </c>
      <c r="F38" s="48">
        <v>46530742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3672285</v>
      </c>
      <c r="E39" s="48">
        <v>121779</v>
      </c>
      <c r="F39" s="48">
        <v>3550506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79613222</v>
      </c>
      <c r="E40" s="48">
        <v>3019634</v>
      </c>
      <c r="F40" s="48">
        <v>76593588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12226789</v>
      </c>
      <c r="E41" s="48">
        <v>1709988</v>
      </c>
      <c r="F41" s="48">
        <v>10516801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20364238</v>
      </c>
      <c r="E42" s="48">
        <v>1114542</v>
      </c>
      <c r="F42" s="48">
        <v>19249696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27505121</v>
      </c>
      <c r="E43" s="48">
        <v>2581273</v>
      </c>
      <c r="F43" s="48">
        <v>24923848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4242214</v>
      </c>
      <c r="E44" s="48">
        <v>277999</v>
      </c>
      <c r="F44" s="48">
        <v>3964215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21891513</v>
      </c>
      <c r="E45" s="48">
        <v>1332404</v>
      </c>
      <c r="F45" s="48">
        <v>20559109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2083743</v>
      </c>
      <c r="E46" s="48">
        <v>45133</v>
      </c>
      <c r="F46" s="48">
        <v>2038610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5661203</v>
      </c>
      <c r="E47" s="48">
        <v>321093</v>
      </c>
      <c r="F47" s="48">
        <v>5340110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3473904</v>
      </c>
      <c r="E48" s="48">
        <v>79391</v>
      </c>
      <c r="F48" s="48">
        <v>3394513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3647775</v>
      </c>
      <c r="E49" s="48">
        <v>95944</v>
      </c>
      <c r="F49" s="48">
        <v>3551831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10359650</v>
      </c>
      <c r="E50" s="48">
        <v>1456178</v>
      </c>
      <c r="F50" s="48">
        <v>8903472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20637493</v>
      </c>
      <c r="E51" s="48">
        <v>1226866</v>
      </c>
      <c r="F51" s="48">
        <v>19410627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6563668</v>
      </c>
      <c r="E52" s="48">
        <v>168804</v>
      </c>
      <c r="F52" s="48">
        <v>6394864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7644788</v>
      </c>
      <c r="E53" s="48">
        <v>994670</v>
      </c>
      <c r="F53" s="48">
        <v>6650118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10662964</v>
      </c>
      <c r="E54" s="48">
        <v>1057112</v>
      </c>
      <c r="F54" s="48">
        <v>9605852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1829164</v>
      </c>
      <c r="E55" s="48">
        <v>43395</v>
      </c>
      <c r="F55" s="48">
        <v>1785769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1474123</v>
      </c>
      <c r="E56" s="48">
        <v>26694</v>
      </c>
      <c r="F56" s="48">
        <v>1447429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1766708</v>
      </c>
      <c r="E57" s="48">
        <v>83238</v>
      </c>
      <c r="F57" s="48">
        <v>1683470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6038321</v>
      </c>
      <c r="E58" s="48">
        <v>171009</v>
      </c>
      <c r="F58" s="48">
        <v>5867312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76566834</v>
      </c>
      <c r="E59" s="48">
        <v>4691751</v>
      </c>
      <c r="F59" s="48">
        <v>71875083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7941678</v>
      </c>
      <c r="E60" s="48">
        <v>230689</v>
      </c>
      <c r="F60" s="48">
        <v>7710989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1927856</v>
      </c>
      <c r="E61" s="48">
        <v>103258</v>
      </c>
      <c r="F61" s="48">
        <v>1824598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3758867</v>
      </c>
      <c r="E62" s="48">
        <v>79091</v>
      </c>
      <c r="F62" s="48">
        <v>3679776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12577796</v>
      </c>
      <c r="E63" s="48">
        <v>463681</v>
      </c>
      <c r="F63" s="48">
        <v>12114115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2776468</v>
      </c>
      <c r="E64" s="48">
        <v>254571</v>
      </c>
      <c r="F64" s="48">
        <v>2521897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3288367</v>
      </c>
      <c r="E65" s="48">
        <v>187460</v>
      </c>
      <c r="F65" s="48">
        <v>3100907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4177285</v>
      </c>
      <c r="E66" s="48">
        <v>130814</v>
      </c>
      <c r="F66" s="48">
        <v>4046471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68035554</v>
      </c>
      <c r="E67" s="48">
        <v>3941937</v>
      </c>
      <c r="F67" s="48">
        <v>64093617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1852232</v>
      </c>
      <c r="E68" s="48">
        <v>37380</v>
      </c>
      <c r="F68" s="48">
        <v>1814852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1263055</v>
      </c>
      <c r="E69" s="48">
        <v>71343</v>
      </c>
      <c r="F69" s="48">
        <v>1191712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108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3" sqref="A3:F3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107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73</v>
      </c>
      <c r="H7" s="11" t="s">
        <v>74</v>
      </c>
      <c r="I7" s="36" t="s">
        <v>75</v>
      </c>
      <c r="J7" s="37" t="s">
        <v>76</v>
      </c>
    </row>
    <row r="8" spans="1:10" ht="12.75">
      <c r="A8" s="2" t="s">
        <v>105</v>
      </c>
      <c r="D8" s="47">
        <v>134983659</v>
      </c>
      <c r="E8" s="49">
        <v>96591602</v>
      </c>
      <c r="F8" s="56">
        <v>10285247</v>
      </c>
      <c r="G8" s="61">
        <v>0</v>
      </c>
      <c r="H8" s="57">
        <v>9892319</v>
      </c>
      <c r="I8" s="48">
        <v>18208785</v>
      </c>
      <c r="J8" s="48">
        <v>5706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89412389</v>
      </c>
      <c r="E10" s="49">
        <v>63628175</v>
      </c>
      <c r="F10" s="48">
        <v>8421390</v>
      </c>
      <c r="G10" s="58">
        <v>0</v>
      </c>
      <c r="H10" s="47">
        <v>5843454</v>
      </c>
      <c r="I10" s="48">
        <v>11519370</v>
      </c>
      <c r="J10" s="48">
        <v>0</v>
      </c>
    </row>
    <row r="11" spans="1:10" ht="12.75">
      <c r="A11" s="2" t="s">
        <v>106</v>
      </c>
      <c r="D11" s="47">
        <v>45571270</v>
      </c>
      <c r="E11" s="49">
        <v>32963427</v>
      </c>
      <c r="F11" s="56">
        <v>1863857</v>
      </c>
      <c r="G11" s="60">
        <v>0</v>
      </c>
      <c r="H11" s="57">
        <v>4048865</v>
      </c>
      <c r="I11" s="48">
        <v>6689415</v>
      </c>
      <c r="J11" s="48">
        <v>5706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2532990</v>
      </c>
      <c r="E14" s="48">
        <v>2157746</v>
      </c>
      <c r="F14" s="48">
        <v>0</v>
      </c>
      <c r="G14" s="48">
        <v>0</v>
      </c>
      <c r="H14" s="48">
        <v>163860</v>
      </c>
      <c r="I14" s="48">
        <v>205678</v>
      </c>
      <c r="J14" s="48">
        <v>5706</v>
      </c>
    </row>
    <row r="15" spans="1:10" ht="12.75">
      <c r="A15" s="6" t="s">
        <v>7</v>
      </c>
      <c r="D15" s="48">
        <v>97030</v>
      </c>
      <c r="E15" s="48">
        <v>16762</v>
      </c>
      <c r="F15" s="48">
        <v>0</v>
      </c>
      <c r="G15" s="48">
        <v>0</v>
      </c>
      <c r="H15" s="48">
        <v>30513</v>
      </c>
      <c r="I15" s="48">
        <v>49755</v>
      </c>
      <c r="J15" s="48">
        <v>0</v>
      </c>
    </row>
    <row r="16" spans="1:10" ht="12.75">
      <c r="A16" s="6" t="s">
        <v>8</v>
      </c>
      <c r="D16" s="48">
        <v>1626915</v>
      </c>
      <c r="E16" s="48">
        <v>1396606</v>
      </c>
      <c r="F16" s="48">
        <v>0</v>
      </c>
      <c r="G16" s="48">
        <v>0</v>
      </c>
      <c r="H16" s="48">
        <v>86551</v>
      </c>
      <c r="I16" s="48">
        <v>143758</v>
      </c>
      <c r="J16" s="48">
        <v>0</v>
      </c>
    </row>
    <row r="17" spans="1:10" ht="12.75">
      <c r="A17" s="6" t="s">
        <v>9</v>
      </c>
      <c r="D17" s="48">
        <v>307415</v>
      </c>
      <c r="E17" s="48">
        <v>186485</v>
      </c>
      <c r="F17" s="48">
        <v>0</v>
      </c>
      <c r="G17" s="48">
        <v>0</v>
      </c>
      <c r="H17" s="48">
        <v>52827</v>
      </c>
      <c r="I17" s="48">
        <v>68103</v>
      </c>
      <c r="J17" s="48">
        <v>0</v>
      </c>
    </row>
    <row r="18" spans="1:10" ht="12.75">
      <c r="A18" s="6" t="s">
        <v>10</v>
      </c>
      <c r="D18" s="48">
        <v>75338</v>
      </c>
      <c r="E18" s="48">
        <v>2</v>
      </c>
      <c r="F18" s="48">
        <v>0</v>
      </c>
      <c r="G18" s="48">
        <v>0</v>
      </c>
      <c r="H18" s="48">
        <v>21743</v>
      </c>
      <c r="I18" s="48">
        <v>53593</v>
      </c>
      <c r="J18" s="48">
        <v>0</v>
      </c>
    </row>
    <row r="19" spans="1:10" ht="12.75">
      <c r="A19" s="6" t="s">
        <v>11</v>
      </c>
      <c r="D19" s="48">
        <v>588574</v>
      </c>
      <c r="E19" s="48">
        <v>402269</v>
      </c>
      <c r="F19" s="48">
        <v>0</v>
      </c>
      <c r="G19" s="48">
        <v>0</v>
      </c>
      <c r="H19" s="48">
        <v>80409</v>
      </c>
      <c r="I19" s="48">
        <v>105896</v>
      </c>
      <c r="J19" s="48">
        <v>0</v>
      </c>
    </row>
    <row r="20" spans="1:10" ht="12.75">
      <c r="A20" s="6" t="s">
        <v>12</v>
      </c>
      <c r="D20" s="48">
        <v>246590</v>
      </c>
      <c r="E20" s="48">
        <v>96401</v>
      </c>
      <c r="F20" s="48">
        <v>0</v>
      </c>
      <c r="G20" s="48">
        <v>0</v>
      </c>
      <c r="H20" s="48">
        <v>64721</v>
      </c>
      <c r="I20" s="48">
        <v>85468</v>
      </c>
      <c r="J20" s="48">
        <v>0</v>
      </c>
    </row>
    <row r="21" spans="1:10" ht="12.75">
      <c r="A21" s="6" t="s">
        <v>13</v>
      </c>
      <c r="D21" s="48">
        <v>53195</v>
      </c>
      <c r="E21" s="48">
        <v>208</v>
      </c>
      <c r="F21" s="48">
        <v>0</v>
      </c>
      <c r="G21" s="48">
        <v>0</v>
      </c>
      <c r="H21" s="48">
        <v>15494</v>
      </c>
      <c r="I21" s="48">
        <v>37493</v>
      </c>
      <c r="J21" s="48">
        <v>0</v>
      </c>
    </row>
    <row r="22" spans="1:10" ht="12.75">
      <c r="A22" s="6" t="s">
        <v>14</v>
      </c>
      <c r="D22" s="48">
        <v>141385</v>
      </c>
      <c r="E22" s="48">
        <v>3515</v>
      </c>
      <c r="F22" s="48">
        <v>0</v>
      </c>
      <c r="G22" s="48">
        <v>0</v>
      </c>
      <c r="H22" s="48">
        <v>67489</v>
      </c>
      <c r="I22" s="48">
        <v>70381</v>
      </c>
      <c r="J22" s="48">
        <v>0</v>
      </c>
    </row>
    <row r="23" spans="1:10" ht="12.75">
      <c r="A23" s="6" t="s">
        <v>15</v>
      </c>
      <c r="D23" s="48">
        <v>322313</v>
      </c>
      <c r="E23" s="48">
        <v>261949</v>
      </c>
      <c r="F23" s="48">
        <v>0</v>
      </c>
      <c r="G23" s="48">
        <v>0</v>
      </c>
      <c r="H23" s="48">
        <v>11769</v>
      </c>
      <c r="I23" s="48">
        <v>48595</v>
      </c>
      <c r="J23" s="48">
        <v>0</v>
      </c>
    </row>
    <row r="24" spans="1:10" ht="12.75">
      <c r="A24" s="6" t="s">
        <v>16</v>
      </c>
      <c r="D24" s="48">
        <v>89020</v>
      </c>
      <c r="E24" s="48">
        <v>19113</v>
      </c>
      <c r="F24" s="48">
        <v>0</v>
      </c>
      <c r="G24" s="48">
        <v>0</v>
      </c>
      <c r="H24" s="48">
        <v>31325</v>
      </c>
      <c r="I24" s="48">
        <v>38582</v>
      </c>
      <c r="J24" s="48">
        <v>0</v>
      </c>
    </row>
    <row r="25" spans="1:10" ht="12.75">
      <c r="A25" s="6" t="s">
        <v>17</v>
      </c>
      <c r="D25" s="48">
        <v>79074</v>
      </c>
      <c r="E25" s="48">
        <v>26277</v>
      </c>
      <c r="F25" s="48">
        <v>0</v>
      </c>
      <c r="G25" s="48">
        <v>0</v>
      </c>
      <c r="H25" s="48">
        <v>10368</v>
      </c>
      <c r="I25" s="48">
        <v>42429</v>
      </c>
      <c r="J25" s="48">
        <v>0</v>
      </c>
    </row>
    <row r="26" spans="1:10" ht="12.75">
      <c r="A26" s="6" t="s">
        <v>18</v>
      </c>
      <c r="D26" s="48">
        <v>401302</v>
      </c>
      <c r="E26" s="48">
        <v>214293</v>
      </c>
      <c r="F26" s="48">
        <v>0</v>
      </c>
      <c r="G26" s="48">
        <v>0</v>
      </c>
      <c r="H26" s="48">
        <v>65651</v>
      </c>
      <c r="I26" s="48">
        <v>121358</v>
      </c>
      <c r="J26" s="48">
        <v>0</v>
      </c>
    </row>
    <row r="27" spans="1:10" ht="12.75">
      <c r="A27" s="6" t="s">
        <v>19</v>
      </c>
      <c r="D27" s="48">
        <v>7301227</v>
      </c>
      <c r="E27" s="48">
        <v>6171068</v>
      </c>
      <c r="F27" s="48">
        <v>0</v>
      </c>
      <c r="G27" s="48">
        <v>0</v>
      </c>
      <c r="H27" s="48">
        <v>383844</v>
      </c>
      <c r="I27" s="48">
        <v>746315</v>
      </c>
      <c r="J27" s="48">
        <v>0</v>
      </c>
    </row>
    <row r="28" spans="1:10" ht="12.75">
      <c r="A28" s="6" t="s">
        <v>20</v>
      </c>
      <c r="D28" s="48">
        <v>47237</v>
      </c>
      <c r="E28" s="48">
        <v>0</v>
      </c>
      <c r="F28" s="48">
        <v>0</v>
      </c>
      <c r="G28" s="48">
        <v>0</v>
      </c>
      <c r="H28" s="48">
        <v>10602</v>
      </c>
      <c r="I28" s="48">
        <v>36635</v>
      </c>
      <c r="J28" s="48">
        <v>0</v>
      </c>
    </row>
    <row r="29" spans="1:10" ht="12.75">
      <c r="A29" s="6" t="s">
        <v>21</v>
      </c>
      <c r="D29" s="48">
        <v>82169</v>
      </c>
      <c r="E29" s="48">
        <v>1016</v>
      </c>
      <c r="F29" s="48">
        <v>0</v>
      </c>
      <c r="G29" s="48">
        <v>0</v>
      </c>
      <c r="H29" s="48">
        <v>24829</v>
      </c>
      <c r="I29" s="48">
        <v>56324</v>
      </c>
      <c r="J29" s="48">
        <v>0</v>
      </c>
    </row>
    <row r="30" spans="1:10" ht="12.75">
      <c r="A30" s="6" t="s">
        <v>22</v>
      </c>
      <c r="D30" s="48">
        <v>76880</v>
      </c>
      <c r="E30" s="48">
        <v>1982</v>
      </c>
      <c r="F30" s="48">
        <v>0</v>
      </c>
      <c r="G30" s="48">
        <v>0</v>
      </c>
      <c r="H30" s="48">
        <v>9194</v>
      </c>
      <c r="I30" s="48">
        <v>65704</v>
      </c>
      <c r="J30" s="48">
        <v>0</v>
      </c>
    </row>
    <row r="31" spans="1:10" ht="12.75">
      <c r="A31" s="6" t="s">
        <v>23</v>
      </c>
      <c r="D31" s="48">
        <v>38505</v>
      </c>
      <c r="E31" s="48">
        <v>3497</v>
      </c>
      <c r="F31" s="48">
        <v>0</v>
      </c>
      <c r="G31" s="48">
        <v>0</v>
      </c>
      <c r="H31" s="48">
        <v>3023</v>
      </c>
      <c r="I31" s="48">
        <v>31985</v>
      </c>
      <c r="J31" s="48">
        <v>0</v>
      </c>
    </row>
    <row r="32" spans="1:10" ht="12.75">
      <c r="A32" s="6" t="s">
        <v>24</v>
      </c>
      <c r="D32" s="48">
        <v>280181</v>
      </c>
      <c r="E32" s="48">
        <v>232201</v>
      </c>
      <c r="F32" s="48">
        <v>0</v>
      </c>
      <c r="G32" s="48">
        <v>0</v>
      </c>
      <c r="H32" s="48">
        <v>17068</v>
      </c>
      <c r="I32" s="48">
        <v>30912</v>
      </c>
      <c r="J32" s="48">
        <v>0</v>
      </c>
    </row>
    <row r="33" spans="1:10" ht="12.75">
      <c r="A33" s="6" t="s">
        <v>25</v>
      </c>
      <c r="D33" s="48">
        <v>4774</v>
      </c>
      <c r="E33" s="48">
        <v>0</v>
      </c>
      <c r="F33" s="48">
        <v>0</v>
      </c>
      <c r="G33" s="48">
        <v>0</v>
      </c>
      <c r="H33" s="48">
        <v>1225</v>
      </c>
      <c r="I33" s="48">
        <v>3549</v>
      </c>
      <c r="J33" s="48">
        <v>0</v>
      </c>
    </row>
    <row r="34" spans="1:10" ht="12.75">
      <c r="A34" s="6" t="s">
        <v>26</v>
      </c>
      <c r="D34" s="48">
        <v>100536</v>
      </c>
      <c r="E34" s="48">
        <v>18580</v>
      </c>
      <c r="F34" s="48">
        <v>0</v>
      </c>
      <c r="G34" s="48">
        <v>0</v>
      </c>
      <c r="H34" s="48">
        <v>32724</v>
      </c>
      <c r="I34" s="48">
        <v>49232</v>
      </c>
      <c r="J34" s="48">
        <v>0</v>
      </c>
    </row>
    <row r="35" spans="1:10" ht="12.75">
      <c r="A35" s="6" t="s">
        <v>27</v>
      </c>
      <c r="D35" s="48">
        <v>125921</v>
      </c>
      <c r="E35" s="48">
        <v>0</v>
      </c>
      <c r="F35" s="48">
        <v>0</v>
      </c>
      <c r="G35" s="48">
        <v>0</v>
      </c>
      <c r="H35" s="48">
        <v>42074</v>
      </c>
      <c r="I35" s="48">
        <v>83847</v>
      </c>
      <c r="J35" s="48">
        <v>0</v>
      </c>
    </row>
    <row r="36" spans="1:10" ht="12.75">
      <c r="A36" s="6" t="s">
        <v>28</v>
      </c>
      <c r="D36" s="48">
        <v>32879</v>
      </c>
      <c r="E36" s="48">
        <v>1</v>
      </c>
      <c r="F36" s="48">
        <v>0</v>
      </c>
      <c r="G36" s="48">
        <v>0</v>
      </c>
      <c r="H36" s="48">
        <v>8802</v>
      </c>
      <c r="I36" s="48">
        <v>24076</v>
      </c>
      <c r="J36" s="48">
        <v>0</v>
      </c>
    </row>
    <row r="37" spans="1:10" ht="12.75">
      <c r="A37" s="6" t="s">
        <v>29</v>
      </c>
      <c r="D37" s="48">
        <v>64759</v>
      </c>
      <c r="E37" s="48">
        <v>22487</v>
      </c>
      <c r="F37" s="48">
        <v>0</v>
      </c>
      <c r="G37" s="48">
        <v>0</v>
      </c>
      <c r="H37" s="48">
        <v>15836</v>
      </c>
      <c r="I37" s="48">
        <v>26436</v>
      </c>
      <c r="J37" s="48">
        <v>0</v>
      </c>
    </row>
    <row r="38" spans="1:10" ht="12.75">
      <c r="A38" s="6" t="s">
        <v>30</v>
      </c>
      <c r="D38" s="48">
        <v>62869</v>
      </c>
      <c r="E38" s="48">
        <v>793</v>
      </c>
      <c r="F38" s="48">
        <v>0</v>
      </c>
      <c r="G38" s="48">
        <v>0</v>
      </c>
      <c r="H38" s="48">
        <v>18035</v>
      </c>
      <c r="I38" s="48">
        <v>44041</v>
      </c>
      <c r="J38" s="48">
        <v>0</v>
      </c>
    </row>
    <row r="39" spans="1:10" ht="12.75">
      <c r="A39" s="6" t="s">
        <v>31</v>
      </c>
      <c r="D39" s="48">
        <v>4673071</v>
      </c>
      <c r="E39" s="48">
        <v>2967493</v>
      </c>
      <c r="F39" s="48">
        <v>1005276</v>
      </c>
      <c r="G39" s="48">
        <v>0</v>
      </c>
      <c r="H39" s="48">
        <v>258398</v>
      </c>
      <c r="I39" s="48">
        <v>441904</v>
      </c>
      <c r="J39" s="48">
        <v>0</v>
      </c>
    </row>
    <row r="40" spans="1:10" ht="12.75">
      <c r="A40" s="6" t="s">
        <v>32</v>
      </c>
      <c r="D40" s="48">
        <v>121779</v>
      </c>
      <c r="E40" s="48">
        <v>70659</v>
      </c>
      <c r="F40" s="48">
        <v>0</v>
      </c>
      <c r="G40" s="48">
        <v>0</v>
      </c>
      <c r="H40" s="48">
        <v>7499</v>
      </c>
      <c r="I40" s="48">
        <v>43621</v>
      </c>
      <c r="J40" s="48">
        <v>0</v>
      </c>
    </row>
    <row r="41" spans="1:10" ht="12.75">
      <c r="A41" s="6" t="s">
        <v>33</v>
      </c>
      <c r="D41" s="48">
        <v>3019634</v>
      </c>
      <c r="E41" s="48">
        <v>2141614</v>
      </c>
      <c r="F41" s="48">
        <v>75485</v>
      </c>
      <c r="G41" s="48">
        <v>0</v>
      </c>
      <c r="H41" s="48">
        <v>170836</v>
      </c>
      <c r="I41" s="48">
        <v>631699</v>
      </c>
      <c r="J41" s="48">
        <v>0</v>
      </c>
    </row>
    <row r="42" spans="1:10" ht="12.75">
      <c r="A42" s="6" t="s">
        <v>34</v>
      </c>
      <c r="D42" s="48">
        <v>1709988</v>
      </c>
      <c r="E42" s="48">
        <v>1494739</v>
      </c>
      <c r="F42" s="48">
        <v>0</v>
      </c>
      <c r="G42" s="48">
        <v>0</v>
      </c>
      <c r="H42" s="48">
        <v>89103</v>
      </c>
      <c r="I42" s="48">
        <v>126146</v>
      </c>
      <c r="J42" s="48">
        <v>0</v>
      </c>
    </row>
    <row r="43" spans="1:10" ht="12.75">
      <c r="A43" s="6" t="s">
        <v>35</v>
      </c>
      <c r="D43" s="48">
        <v>1114542</v>
      </c>
      <c r="E43" s="48">
        <v>545602</v>
      </c>
      <c r="F43" s="48">
        <v>109837</v>
      </c>
      <c r="G43" s="48">
        <v>0</v>
      </c>
      <c r="H43" s="48">
        <v>266728</v>
      </c>
      <c r="I43" s="48">
        <v>192375</v>
      </c>
      <c r="J43" s="48">
        <v>0</v>
      </c>
    </row>
    <row r="44" spans="1:10" ht="12.75">
      <c r="A44" s="6" t="s">
        <v>36</v>
      </c>
      <c r="D44" s="48">
        <v>2581273</v>
      </c>
      <c r="E44" s="48">
        <v>1798373</v>
      </c>
      <c r="F44" s="48">
        <v>138509</v>
      </c>
      <c r="G44" s="48">
        <v>0</v>
      </c>
      <c r="H44" s="48">
        <v>360447</v>
      </c>
      <c r="I44" s="48">
        <v>283944</v>
      </c>
      <c r="J44" s="48">
        <v>0</v>
      </c>
    </row>
    <row r="45" spans="1:10" ht="12.75">
      <c r="A45" s="6" t="s">
        <v>37</v>
      </c>
      <c r="D45" s="48">
        <v>277999</v>
      </c>
      <c r="E45" s="48">
        <v>162871</v>
      </c>
      <c r="F45" s="48">
        <v>0</v>
      </c>
      <c r="G45" s="48">
        <v>0</v>
      </c>
      <c r="H45" s="48">
        <v>66170</v>
      </c>
      <c r="I45" s="48">
        <v>48958</v>
      </c>
      <c r="J45" s="48">
        <v>0</v>
      </c>
    </row>
    <row r="46" spans="1:10" ht="12.75">
      <c r="A46" s="6" t="s">
        <v>38</v>
      </c>
      <c r="D46" s="48">
        <v>1332404</v>
      </c>
      <c r="E46" s="48">
        <v>1014761</v>
      </c>
      <c r="F46" s="48">
        <v>0</v>
      </c>
      <c r="G46" s="48">
        <v>0</v>
      </c>
      <c r="H46" s="48">
        <v>148781</v>
      </c>
      <c r="I46" s="48">
        <v>168862</v>
      </c>
      <c r="J46" s="48">
        <v>0</v>
      </c>
    </row>
    <row r="47" spans="1:10" ht="12.75">
      <c r="A47" s="6" t="s">
        <v>39</v>
      </c>
      <c r="D47" s="48">
        <v>45133</v>
      </c>
      <c r="E47" s="48">
        <v>5235</v>
      </c>
      <c r="F47" s="48">
        <v>0</v>
      </c>
      <c r="G47" s="48">
        <v>0</v>
      </c>
      <c r="H47" s="48">
        <v>15374</v>
      </c>
      <c r="I47" s="48">
        <v>24524</v>
      </c>
      <c r="J47" s="48">
        <v>0</v>
      </c>
    </row>
    <row r="48" spans="1:10" ht="12.75">
      <c r="A48" s="6" t="s">
        <v>40</v>
      </c>
      <c r="D48" s="48">
        <v>321093</v>
      </c>
      <c r="E48" s="48">
        <v>247122</v>
      </c>
      <c r="F48" s="48">
        <v>0</v>
      </c>
      <c r="G48" s="48">
        <v>0</v>
      </c>
      <c r="H48" s="48">
        <v>4637</v>
      </c>
      <c r="I48" s="48">
        <v>69334</v>
      </c>
      <c r="J48" s="48">
        <v>0</v>
      </c>
    </row>
    <row r="49" spans="1:10" ht="12.75">
      <c r="A49" s="6" t="s">
        <v>41</v>
      </c>
      <c r="D49" s="48">
        <v>79391</v>
      </c>
      <c r="E49" s="48">
        <v>12579</v>
      </c>
      <c r="F49" s="48">
        <v>0</v>
      </c>
      <c r="G49" s="48">
        <v>0</v>
      </c>
      <c r="H49" s="48">
        <v>23496</v>
      </c>
      <c r="I49" s="48">
        <v>43316</v>
      </c>
      <c r="J49" s="48">
        <v>0</v>
      </c>
    </row>
    <row r="50" spans="1:10" ht="12.75">
      <c r="A50" s="6" t="s">
        <v>42</v>
      </c>
      <c r="D50" s="48">
        <v>95944</v>
      </c>
      <c r="E50" s="48">
        <v>35541</v>
      </c>
      <c r="F50" s="48">
        <v>0</v>
      </c>
      <c r="G50" s="48">
        <v>0</v>
      </c>
      <c r="H50" s="48">
        <v>29433</v>
      </c>
      <c r="I50" s="48">
        <v>30970</v>
      </c>
      <c r="J50" s="48">
        <v>0</v>
      </c>
    </row>
    <row r="51" spans="1:10" ht="12.75">
      <c r="A51" s="6" t="s">
        <v>43</v>
      </c>
      <c r="D51" s="48">
        <v>1456178</v>
      </c>
      <c r="E51" s="48">
        <v>1244484</v>
      </c>
      <c r="F51" s="48">
        <v>0</v>
      </c>
      <c r="G51" s="48">
        <v>0</v>
      </c>
      <c r="H51" s="48">
        <v>117272</v>
      </c>
      <c r="I51" s="48">
        <v>94422</v>
      </c>
      <c r="J51" s="48">
        <v>0</v>
      </c>
    </row>
    <row r="52" spans="1:10" ht="12.75">
      <c r="A52" s="6" t="s">
        <v>44</v>
      </c>
      <c r="D52" s="48">
        <v>1226866</v>
      </c>
      <c r="E52" s="48">
        <v>977431</v>
      </c>
      <c r="F52" s="48">
        <v>0</v>
      </c>
      <c r="G52" s="48">
        <v>0</v>
      </c>
      <c r="H52" s="48">
        <v>76898</v>
      </c>
      <c r="I52" s="48">
        <v>172537</v>
      </c>
      <c r="J52" s="48">
        <v>0</v>
      </c>
    </row>
    <row r="53" spans="1:10" ht="12.75">
      <c r="A53" s="6" t="s">
        <v>45</v>
      </c>
      <c r="D53" s="48">
        <v>168804</v>
      </c>
      <c r="E53" s="48">
        <v>927</v>
      </c>
      <c r="F53" s="48">
        <v>0</v>
      </c>
      <c r="G53" s="48">
        <v>0</v>
      </c>
      <c r="H53" s="48">
        <v>79359</v>
      </c>
      <c r="I53" s="48">
        <v>88518</v>
      </c>
      <c r="J53" s="48">
        <v>0</v>
      </c>
    </row>
    <row r="54" spans="1:10" ht="12.75">
      <c r="A54" s="6" t="s">
        <v>46</v>
      </c>
      <c r="D54" s="48">
        <v>994670</v>
      </c>
      <c r="E54" s="48">
        <v>812494</v>
      </c>
      <c r="F54" s="48">
        <v>0</v>
      </c>
      <c r="G54" s="48">
        <v>0</v>
      </c>
      <c r="H54" s="48">
        <v>108514</v>
      </c>
      <c r="I54" s="48">
        <v>73662</v>
      </c>
      <c r="J54" s="48">
        <v>0</v>
      </c>
    </row>
    <row r="55" spans="1:10" ht="12.75">
      <c r="A55" s="6" t="s">
        <v>47</v>
      </c>
      <c r="D55" s="48">
        <v>1057112</v>
      </c>
      <c r="E55" s="48">
        <v>683386</v>
      </c>
      <c r="F55" s="48">
        <v>160598</v>
      </c>
      <c r="G55" s="48">
        <v>0</v>
      </c>
      <c r="H55" s="48">
        <v>111695</v>
      </c>
      <c r="I55" s="48">
        <v>101433</v>
      </c>
      <c r="J55" s="48">
        <v>0</v>
      </c>
    </row>
    <row r="56" spans="1:10" ht="12.75">
      <c r="A56" s="6" t="s">
        <v>48</v>
      </c>
      <c r="D56" s="48">
        <v>43395</v>
      </c>
      <c r="E56" s="48">
        <v>6924</v>
      </c>
      <c r="F56" s="48">
        <v>0</v>
      </c>
      <c r="G56" s="48">
        <v>0</v>
      </c>
      <c r="H56" s="48">
        <v>11036</v>
      </c>
      <c r="I56" s="48">
        <v>25435</v>
      </c>
      <c r="J56" s="48">
        <v>0</v>
      </c>
    </row>
    <row r="57" spans="1:10" ht="12.75">
      <c r="A57" s="6" t="s">
        <v>49</v>
      </c>
      <c r="D57" s="48">
        <v>26694</v>
      </c>
      <c r="E57" s="48">
        <v>0</v>
      </c>
      <c r="F57" s="48">
        <v>0</v>
      </c>
      <c r="G57" s="48">
        <v>0</v>
      </c>
      <c r="H57" s="48">
        <v>12094</v>
      </c>
      <c r="I57" s="48">
        <v>14600</v>
      </c>
      <c r="J57" s="48">
        <v>0</v>
      </c>
    </row>
    <row r="58" spans="1:10" ht="12.75">
      <c r="A58" s="6" t="s">
        <v>50</v>
      </c>
      <c r="D58" s="48">
        <v>83238</v>
      </c>
      <c r="E58" s="48">
        <v>31587</v>
      </c>
      <c r="F58" s="48">
        <v>0</v>
      </c>
      <c r="G58" s="48">
        <v>0</v>
      </c>
      <c r="H58" s="48">
        <v>27707</v>
      </c>
      <c r="I58" s="48">
        <v>23944</v>
      </c>
      <c r="J58" s="48">
        <v>0</v>
      </c>
    </row>
    <row r="59" spans="1:10" ht="12.75">
      <c r="A59" s="6" t="s">
        <v>51</v>
      </c>
      <c r="D59" s="48">
        <v>171009</v>
      </c>
      <c r="E59" s="48">
        <v>45021</v>
      </c>
      <c r="F59" s="48">
        <v>0</v>
      </c>
      <c r="G59" s="48">
        <v>0</v>
      </c>
      <c r="H59" s="48">
        <v>45964</v>
      </c>
      <c r="I59" s="48">
        <v>80024</v>
      </c>
      <c r="J59" s="48">
        <v>0</v>
      </c>
    </row>
    <row r="60" spans="1:10" ht="12.75">
      <c r="A60" s="6" t="s">
        <v>52</v>
      </c>
      <c r="D60" s="48">
        <v>4691751</v>
      </c>
      <c r="E60" s="48">
        <v>3686952</v>
      </c>
      <c r="F60" s="48">
        <v>0</v>
      </c>
      <c r="G60" s="48">
        <v>0</v>
      </c>
      <c r="H60" s="48">
        <v>291504</v>
      </c>
      <c r="I60" s="48">
        <v>713295</v>
      </c>
      <c r="J60" s="48">
        <v>0</v>
      </c>
    </row>
    <row r="61" spans="1:10" ht="12.75">
      <c r="A61" s="6" t="s">
        <v>53</v>
      </c>
      <c r="D61" s="48">
        <v>230689</v>
      </c>
      <c r="E61" s="48">
        <v>118337</v>
      </c>
      <c r="F61" s="48">
        <v>0</v>
      </c>
      <c r="G61" s="48">
        <v>0</v>
      </c>
      <c r="H61" s="48">
        <v>41554</v>
      </c>
      <c r="I61" s="48">
        <v>70798</v>
      </c>
      <c r="J61" s="48">
        <v>0</v>
      </c>
    </row>
    <row r="62" spans="1:10" ht="12.75">
      <c r="A62" s="6" t="s">
        <v>54</v>
      </c>
      <c r="D62" s="48">
        <v>103258</v>
      </c>
      <c r="E62" s="48">
        <v>49996</v>
      </c>
      <c r="F62" s="48">
        <v>0</v>
      </c>
      <c r="G62" s="48">
        <v>0</v>
      </c>
      <c r="H62" s="48">
        <v>24555</v>
      </c>
      <c r="I62" s="48">
        <v>28707</v>
      </c>
      <c r="J62" s="48">
        <v>0</v>
      </c>
    </row>
    <row r="63" spans="1:10" ht="12.75">
      <c r="A63" s="6" t="s">
        <v>55</v>
      </c>
      <c r="D63" s="48">
        <v>79091</v>
      </c>
      <c r="E63" s="48">
        <v>0</v>
      </c>
      <c r="F63" s="48">
        <v>0</v>
      </c>
      <c r="G63" s="48">
        <v>0</v>
      </c>
      <c r="H63" s="48">
        <v>38188</v>
      </c>
      <c r="I63" s="48">
        <v>40903</v>
      </c>
      <c r="J63" s="48">
        <v>0</v>
      </c>
    </row>
    <row r="64" spans="1:10" ht="12.75">
      <c r="A64" s="6" t="s">
        <v>56</v>
      </c>
      <c r="D64" s="48">
        <v>463681</v>
      </c>
      <c r="E64" s="48">
        <v>293463</v>
      </c>
      <c r="F64" s="48">
        <v>0</v>
      </c>
      <c r="G64" s="48">
        <v>0</v>
      </c>
      <c r="H64" s="48">
        <v>60247</v>
      </c>
      <c r="I64" s="48">
        <v>109971</v>
      </c>
      <c r="J64" s="48">
        <v>0</v>
      </c>
    </row>
    <row r="65" spans="1:10" ht="12.75">
      <c r="A65" s="6" t="s">
        <v>57</v>
      </c>
      <c r="D65" s="48">
        <v>254571</v>
      </c>
      <c r="E65" s="48">
        <v>170755</v>
      </c>
      <c r="F65" s="48">
        <v>0</v>
      </c>
      <c r="G65" s="48">
        <v>0</v>
      </c>
      <c r="H65" s="48">
        <v>42047</v>
      </c>
      <c r="I65" s="48">
        <v>41769</v>
      </c>
      <c r="J65" s="48">
        <v>0</v>
      </c>
    </row>
    <row r="66" spans="1:10" ht="12.75">
      <c r="A66" s="6" t="s">
        <v>58</v>
      </c>
      <c r="D66" s="48">
        <v>187460</v>
      </c>
      <c r="E66" s="48">
        <v>123252</v>
      </c>
      <c r="F66" s="48">
        <v>0</v>
      </c>
      <c r="G66" s="48">
        <v>0</v>
      </c>
      <c r="H66" s="48">
        <v>16799</v>
      </c>
      <c r="I66" s="48">
        <v>47409</v>
      </c>
      <c r="J66" s="48">
        <v>0</v>
      </c>
    </row>
    <row r="67" spans="1:10" ht="12.75">
      <c r="A67" s="6" t="s">
        <v>59</v>
      </c>
      <c r="D67" s="48">
        <v>130814</v>
      </c>
      <c r="E67" s="48">
        <v>44444</v>
      </c>
      <c r="F67" s="48">
        <v>0</v>
      </c>
      <c r="G67" s="48">
        <v>0</v>
      </c>
      <c r="H67" s="48">
        <v>32818</v>
      </c>
      <c r="I67" s="48">
        <v>53552</v>
      </c>
      <c r="J67" s="48">
        <v>0</v>
      </c>
    </row>
    <row r="68" spans="1:10" ht="12.75">
      <c r="A68" s="6" t="s">
        <v>60</v>
      </c>
      <c r="D68" s="48">
        <v>3941937</v>
      </c>
      <c r="E68" s="48">
        <v>2910727</v>
      </c>
      <c r="F68" s="48">
        <v>374152</v>
      </c>
      <c r="G68" s="48">
        <v>0</v>
      </c>
      <c r="H68" s="48">
        <v>157864</v>
      </c>
      <c r="I68" s="48">
        <v>499194</v>
      </c>
      <c r="J68" s="48">
        <v>0</v>
      </c>
    </row>
    <row r="69" spans="1:10" ht="12.75">
      <c r="A69" s="6" t="s">
        <v>61</v>
      </c>
      <c r="D69" s="48">
        <v>37380</v>
      </c>
      <c r="E69" s="48">
        <v>4</v>
      </c>
      <c r="F69" s="48">
        <v>0</v>
      </c>
      <c r="G69" s="48">
        <v>0</v>
      </c>
      <c r="H69" s="48">
        <v>18402</v>
      </c>
      <c r="I69" s="48">
        <v>18974</v>
      </c>
      <c r="J69" s="48">
        <v>0</v>
      </c>
    </row>
    <row r="70" spans="1:10" ht="12.75">
      <c r="A70" s="6" t="s">
        <v>62</v>
      </c>
      <c r="D70" s="48">
        <v>71343</v>
      </c>
      <c r="E70" s="48">
        <v>33403</v>
      </c>
      <c r="F70" s="48">
        <v>0</v>
      </c>
      <c r="G70" s="48">
        <v>0</v>
      </c>
      <c r="H70" s="48">
        <v>23470</v>
      </c>
      <c r="I70" s="48">
        <v>14470</v>
      </c>
      <c r="J70" s="48">
        <v>0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108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1.7109375" style="22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104</v>
      </c>
      <c r="E2" s="64"/>
      <c r="F2" s="64"/>
      <c r="G2" s="64"/>
      <c r="M2" s="64" t="s">
        <v>104</v>
      </c>
      <c r="N2" s="62"/>
      <c r="O2" s="62"/>
      <c r="P2" s="62"/>
      <c r="Q2" s="62"/>
      <c r="R2" s="62"/>
    </row>
    <row r="3" spans="4:13" ht="15.75">
      <c r="D3" s="52" t="s">
        <v>77</v>
      </c>
      <c r="E3" s="13"/>
      <c r="F3" s="13"/>
      <c r="G3" s="23"/>
      <c r="M3" s="44" t="s">
        <v>77</v>
      </c>
    </row>
    <row r="4" spans="4:13" ht="15.75">
      <c r="D4" s="63" t="s">
        <v>107</v>
      </c>
      <c r="E4" s="13"/>
      <c r="F4" s="13"/>
      <c r="G4" s="23"/>
      <c r="M4" s="54" t="s">
        <v>107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78</v>
      </c>
      <c r="D6" s="15" t="s">
        <v>78</v>
      </c>
      <c r="E6" s="20" t="s">
        <v>79</v>
      </c>
      <c r="F6" s="2"/>
      <c r="G6" s="20" t="s">
        <v>80</v>
      </c>
      <c r="H6" s="14"/>
      <c r="I6" s="26"/>
      <c r="J6" s="27"/>
      <c r="K6" s="16" t="s">
        <v>81</v>
      </c>
      <c r="L6" s="16" t="s">
        <v>82</v>
      </c>
      <c r="M6" s="16" t="s">
        <v>83</v>
      </c>
      <c r="N6" s="16" t="s">
        <v>84</v>
      </c>
      <c r="O6" s="16" t="s">
        <v>85</v>
      </c>
      <c r="P6" s="27" t="s">
        <v>86</v>
      </c>
      <c r="Q6" s="16" t="s">
        <v>87</v>
      </c>
      <c r="R6" s="27"/>
    </row>
    <row r="7" spans="2:18" ht="12.75">
      <c r="B7" s="21" t="s">
        <v>88</v>
      </c>
      <c r="C7" s="11" t="s">
        <v>89</v>
      </c>
      <c r="D7" s="12" t="s">
        <v>90</v>
      </c>
      <c r="E7" s="21" t="s">
        <v>91</v>
      </c>
      <c r="F7" s="11" t="s">
        <v>92</v>
      </c>
      <c r="G7" s="11" t="s">
        <v>93</v>
      </c>
      <c r="H7" s="11" t="s">
        <v>94</v>
      </c>
      <c r="I7" s="21" t="s">
        <v>95</v>
      </c>
      <c r="J7" s="21" t="s">
        <v>96</v>
      </c>
      <c r="K7" s="21" t="s">
        <v>97</v>
      </c>
      <c r="L7" s="21" t="s">
        <v>98</v>
      </c>
      <c r="M7" s="21" t="s">
        <v>99</v>
      </c>
      <c r="N7" s="21" t="s">
        <v>99</v>
      </c>
      <c r="O7" s="21" t="s">
        <v>100</v>
      </c>
      <c r="P7" s="21" t="s">
        <v>101</v>
      </c>
      <c r="Q7" s="21" t="s">
        <v>102</v>
      </c>
      <c r="R7" s="21" t="s">
        <v>103</v>
      </c>
    </row>
    <row r="8" spans="1:18" ht="25.5">
      <c r="A8" s="65" t="s">
        <v>105</v>
      </c>
      <c r="B8" s="53">
        <v>1855346616</v>
      </c>
      <c r="C8" s="53">
        <v>642069046</v>
      </c>
      <c r="D8" s="53">
        <v>95291869</v>
      </c>
      <c r="E8" s="53">
        <v>102035017</v>
      </c>
      <c r="F8" s="53">
        <v>457238709</v>
      </c>
      <c r="G8" s="53">
        <v>8952216</v>
      </c>
      <c r="H8" s="53">
        <v>29736212</v>
      </c>
      <c r="I8" s="53">
        <v>23895600</v>
      </c>
      <c r="J8" s="53">
        <v>7022811</v>
      </c>
      <c r="K8" s="53">
        <v>162660196</v>
      </c>
      <c r="L8" s="53">
        <v>125875859</v>
      </c>
      <c r="M8" s="53">
        <v>57215034</v>
      </c>
      <c r="N8" s="53">
        <v>59712177</v>
      </c>
      <c r="O8" s="53">
        <v>2760680</v>
      </c>
      <c r="P8" s="53">
        <v>16242027</v>
      </c>
      <c r="Q8" s="53">
        <v>4079400</v>
      </c>
      <c r="R8" s="53">
        <v>60559763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1224802464</v>
      </c>
      <c r="C10" s="53">
        <v>509069147</v>
      </c>
      <c r="D10" s="53">
        <v>66933846</v>
      </c>
      <c r="E10" s="53">
        <v>62921247</v>
      </c>
      <c r="F10" s="53">
        <v>230949689</v>
      </c>
      <c r="G10" s="53">
        <v>7221053</v>
      </c>
      <c r="H10" s="53">
        <v>14520845</v>
      </c>
      <c r="I10" s="53">
        <v>15508904</v>
      </c>
      <c r="J10" s="53">
        <v>5620808</v>
      </c>
      <c r="K10" s="53">
        <v>104530368</v>
      </c>
      <c r="L10" s="53">
        <v>105004109</v>
      </c>
      <c r="M10" s="53">
        <v>42000711</v>
      </c>
      <c r="N10" s="53">
        <v>14105992</v>
      </c>
      <c r="O10" s="53">
        <v>1517347</v>
      </c>
      <c r="P10" s="53">
        <v>10936572</v>
      </c>
      <c r="Q10" s="53">
        <v>2598910</v>
      </c>
      <c r="R10" s="53">
        <v>31362916</v>
      </c>
    </row>
    <row r="11" spans="1:18" ht="12.75">
      <c r="A11" s="2" t="s">
        <v>106</v>
      </c>
      <c r="B11" s="53">
        <v>630544152</v>
      </c>
      <c r="C11" s="53">
        <v>132999899</v>
      </c>
      <c r="D11" s="53">
        <v>28358023</v>
      </c>
      <c r="E11" s="53">
        <v>39113770</v>
      </c>
      <c r="F11" s="53">
        <v>226289020</v>
      </c>
      <c r="G11" s="53">
        <v>1731163</v>
      </c>
      <c r="H11" s="53">
        <v>15215367</v>
      </c>
      <c r="I11" s="53">
        <v>8386696</v>
      </c>
      <c r="J11" s="53">
        <v>1402003</v>
      </c>
      <c r="K11" s="53">
        <v>58129828</v>
      </c>
      <c r="L11" s="53">
        <v>20871750</v>
      </c>
      <c r="M11" s="53">
        <v>15214323</v>
      </c>
      <c r="N11" s="53">
        <v>45606185</v>
      </c>
      <c r="O11" s="53">
        <v>1243333</v>
      </c>
      <c r="P11" s="53">
        <v>5305455</v>
      </c>
      <c r="Q11" s="53">
        <v>1480490</v>
      </c>
      <c r="R11" s="53">
        <v>29196847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16815024</v>
      </c>
      <c r="C14" s="53">
        <v>3167071</v>
      </c>
      <c r="D14" s="53">
        <v>509579</v>
      </c>
      <c r="E14" s="53">
        <v>1175990</v>
      </c>
      <c r="F14" s="53">
        <v>6074291</v>
      </c>
      <c r="G14" s="53">
        <v>256534</v>
      </c>
      <c r="H14" s="53">
        <v>284289</v>
      </c>
      <c r="I14" s="53">
        <v>113951</v>
      </c>
      <c r="J14" s="53">
        <v>13180</v>
      </c>
      <c r="K14" s="53">
        <v>1725550</v>
      </c>
      <c r="L14" s="53">
        <v>337105</v>
      </c>
      <c r="M14" s="53">
        <v>490074</v>
      </c>
      <c r="N14" s="53">
        <v>1271223</v>
      </c>
      <c r="O14" s="53">
        <v>34749</v>
      </c>
      <c r="P14" s="53">
        <v>212082</v>
      </c>
      <c r="Q14" s="53">
        <v>28525</v>
      </c>
      <c r="R14" s="53">
        <v>1120831</v>
      </c>
    </row>
    <row r="15" spans="1:18" ht="12.75">
      <c r="A15" s="6" t="s">
        <v>7</v>
      </c>
      <c r="B15" s="53">
        <v>2786470</v>
      </c>
      <c r="C15" s="53">
        <v>717574</v>
      </c>
      <c r="D15" s="53">
        <v>152636</v>
      </c>
      <c r="E15" s="53">
        <v>72396</v>
      </c>
      <c r="F15" s="53">
        <v>758679</v>
      </c>
      <c r="G15" s="53">
        <v>33084</v>
      </c>
      <c r="H15" s="53">
        <v>0</v>
      </c>
      <c r="I15" s="53">
        <v>72302</v>
      </c>
      <c r="J15" s="53">
        <v>7245</v>
      </c>
      <c r="K15" s="53">
        <v>376822</v>
      </c>
      <c r="L15" s="53">
        <v>58283</v>
      </c>
      <c r="M15" s="53">
        <v>49565</v>
      </c>
      <c r="N15" s="53">
        <v>366227</v>
      </c>
      <c r="O15" s="53">
        <v>0</v>
      </c>
      <c r="P15" s="53">
        <v>0</v>
      </c>
      <c r="Q15" s="53">
        <v>16092</v>
      </c>
      <c r="R15" s="53">
        <v>105565</v>
      </c>
    </row>
    <row r="16" spans="1:18" ht="12.75">
      <c r="A16" s="6" t="s">
        <v>8</v>
      </c>
      <c r="B16" s="53">
        <v>10345159</v>
      </c>
      <c r="C16" s="53">
        <v>1609871</v>
      </c>
      <c r="D16" s="53">
        <v>484734</v>
      </c>
      <c r="E16" s="53">
        <v>548532</v>
      </c>
      <c r="F16" s="53">
        <v>4355931</v>
      </c>
      <c r="G16" s="53">
        <v>36768</v>
      </c>
      <c r="H16" s="53">
        <v>89310</v>
      </c>
      <c r="I16" s="53">
        <v>199024</v>
      </c>
      <c r="J16" s="53">
        <v>50638</v>
      </c>
      <c r="K16" s="53">
        <v>1215795</v>
      </c>
      <c r="L16" s="53">
        <v>277715</v>
      </c>
      <c r="M16" s="53">
        <v>197140</v>
      </c>
      <c r="N16" s="53">
        <v>738638</v>
      </c>
      <c r="O16" s="53">
        <v>1537</v>
      </c>
      <c r="P16" s="53">
        <v>24874</v>
      </c>
      <c r="Q16" s="53">
        <v>34175</v>
      </c>
      <c r="R16" s="53">
        <v>480477</v>
      </c>
    </row>
    <row r="17" spans="1:18" ht="12.75">
      <c r="A17" s="6" t="s">
        <v>9</v>
      </c>
      <c r="B17" s="53">
        <v>4374190</v>
      </c>
      <c r="C17" s="53">
        <v>809369</v>
      </c>
      <c r="D17" s="53">
        <v>199428</v>
      </c>
      <c r="E17" s="53">
        <v>303707</v>
      </c>
      <c r="F17" s="53">
        <v>1488903</v>
      </c>
      <c r="G17" s="53">
        <v>20359</v>
      </c>
      <c r="H17" s="53">
        <v>42541</v>
      </c>
      <c r="I17" s="53">
        <v>105414</v>
      </c>
      <c r="J17" s="53">
        <v>6648</v>
      </c>
      <c r="K17" s="53">
        <v>598185</v>
      </c>
      <c r="L17" s="53">
        <v>46427</v>
      </c>
      <c r="M17" s="53">
        <v>2367</v>
      </c>
      <c r="N17" s="53">
        <v>510399</v>
      </c>
      <c r="O17" s="53">
        <v>0</v>
      </c>
      <c r="P17" s="53">
        <v>46281</v>
      </c>
      <c r="Q17" s="53">
        <v>22452</v>
      </c>
      <c r="R17" s="53">
        <v>171710</v>
      </c>
    </row>
    <row r="18" spans="1:18" ht="12.75">
      <c r="A18" s="6" t="s">
        <v>10</v>
      </c>
      <c r="B18" s="53">
        <v>4210679</v>
      </c>
      <c r="C18" s="53">
        <v>801718</v>
      </c>
      <c r="D18" s="53">
        <v>111960</v>
      </c>
      <c r="E18" s="53">
        <v>295459</v>
      </c>
      <c r="F18" s="53">
        <v>1647566</v>
      </c>
      <c r="G18" s="53">
        <v>20428</v>
      </c>
      <c r="H18" s="53">
        <v>8244</v>
      </c>
      <c r="I18" s="53">
        <v>138293</v>
      </c>
      <c r="J18" s="53">
        <v>7226</v>
      </c>
      <c r="K18" s="53">
        <v>437896</v>
      </c>
      <c r="L18" s="53">
        <v>37714</v>
      </c>
      <c r="M18" s="53">
        <v>134924</v>
      </c>
      <c r="N18" s="53">
        <v>361436</v>
      </c>
      <c r="O18" s="53">
        <v>62871</v>
      </c>
      <c r="P18" s="53">
        <v>0</v>
      </c>
      <c r="Q18" s="53">
        <v>14512</v>
      </c>
      <c r="R18" s="53">
        <v>130432</v>
      </c>
    </row>
    <row r="19" spans="1:18" ht="12.75">
      <c r="A19" s="6" t="s">
        <v>11</v>
      </c>
      <c r="B19" s="53">
        <v>8803045</v>
      </c>
      <c r="C19" s="53">
        <v>1398614</v>
      </c>
      <c r="D19" s="53">
        <v>296551</v>
      </c>
      <c r="E19" s="53">
        <v>604418</v>
      </c>
      <c r="F19" s="53">
        <v>3217360</v>
      </c>
      <c r="G19" s="53">
        <v>7030</v>
      </c>
      <c r="H19" s="53">
        <v>192337</v>
      </c>
      <c r="I19" s="53">
        <v>169089</v>
      </c>
      <c r="J19" s="53">
        <v>23162</v>
      </c>
      <c r="K19" s="53">
        <v>1017949</v>
      </c>
      <c r="L19" s="53">
        <v>339132</v>
      </c>
      <c r="M19" s="53">
        <v>132280</v>
      </c>
      <c r="N19" s="53">
        <v>902492</v>
      </c>
      <c r="O19" s="53">
        <v>65722</v>
      </c>
      <c r="P19" s="53">
        <v>26321</v>
      </c>
      <c r="Q19" s="53">
        <v>28016</v>
      </c>
      <c r="R19" s="53">
        <v>382572</v>
      </c>
    </row>
    <row r="20" spans="1:18" ht="12.75">
      <c r="A20" s="6" t="s">
        <v>12</v>
      </c>
      <c r="B20" s="53">
        <v>6314077</v>
      </c>
      <c r="C20" s="53">
        <v>1442395</v>
      </c>
      <c r="D20" s="53">
        <v>303244</v>
      </c>
      <c r="E20" s="53">
        <v>307652</v>
      </c>
      <c r="F20" s="53">
        <v>2401681</v>
      </c>
      <c r="G20" s="53">
        <v>4233</v>
      </c>
      <c r="H20" s="53">
        <v>130818</v>
      </c>
      <c r="I20" s="53">
        <v>158364</v>
      </c>
      <c r="J20" s="53">
        <v>12363</v>
      </c>
      <c r="K20" s="53">
        <v>744487</v>
      </c>
      <c r="L20" s="53">
        <v>98236</v>
      </c>
      <c r="M20" s="53">
        <v>28905</v>
      </c>
      <c r="N20" s="53">
        <v>395288</v>
      </c>
      <c r="O20" s="53">
        <v>4880</v>
      </c>
      <c r="P20" s="53">
        <v>11576</v>
      </c>
      <c r="Q20" s="53">
        <v>39502</v>
      </c>
      <c r="R20" s="53">
        <v>230453</v>
      </c>
    </row>
    <row r="21" spans="1:18" ht="12.75">
      <c r="A21" s="6" t="s">
        <v>13</v>
      </c>
      <c r="B21" s="53">
        <v>2613614</v>
      </c>
      <c r="C21" s="53">
        <v>491976</v>
      </c>
      <c r="D21" s="53">
        <v>177629</v>
      </c>
      <c r="E21" s="53">
        <v>71693</v>
      </c>
      <c r="F21" s="53">
        <v>1149246</v>
      </c>
      <c r="G21" s="53">
        <v>-1235</v>
      </c>
      <c r="H21" s="53">
        <v>0</v>
      </c>
      <c r="I21" s="53">
        <v>51868</v>
      </c>
      <c r="J21" s="53">
        <v>8431</v>
      </c>
      <c r="K21" s="53">
        <v>300652</v>
      </c>
      <c r="L21" s="53">
        <v>25889</v>
      </c>
      <c r="M21" s="53">
        <v>23662</v>
      </c>
      <c r="N21" s="53">
        <v>149930</v>
      </c>
      <c r="O21" s="53">
        <v>0</v>
      </c>
      <c r="P21" s="53">
        <v>4358</v>
      </c>
      <c r="Q21" s="53">
        <v>10385</v>
      </c>
      <c r="R21" s="53">
        <v>149130</v>
      </c>
    </row>
    <row r="22" spans="1:18" ht="12.75">
      <c r="A22" s="6" t="s">
        <v>14</v>
      </c>
      <c r="B22" s="53">
        <v>4247155</v>
      </c>
      <c r="C22" s="53">
        <v>846418</v>
      </c>
      <c r="D22" s="53">
        <v>252266</v>
      </c>
      <c r="E22" s="53">
        <v>287627</v>
      </c>
      <c r="F22" s="53">
        <v>1047816</v>
      </c>
      <c r="G22" s="53">
        <v>2647</v>
      </c>
      <c r="H22" s="53">
        <v>6879</v>
      </c>
      <c r="I22" s="53">
        <v>152565</v>
      </c>
      <c r="J22" s="53">
        <v>13450</v>
      </c>
      <c r="K22" s="53">
        <v>666952</v>
      </c>
      <c r="L22" s="53">
        <v>155487</v>
      </c>
      <c r="M22" s="53">
        <v>120725</v>
      </c>
      <c r="N22" s="53">
        <v>440304</v>
      </c>
      <c r="O22" s="53">
        <v>0</v>
      </c>
      <c r="P22" s="53">
        <v>22165</v>
      </c>
      <c r="Q22" s="53">
        <v>19865</v>
      </c>
      <c r="R22" s="53">
        <v>211989</v>
      </c>
    </row>
    <row r="23" spans="1:18" ht="12.75">
      <c r="A23" s="6" t="s">
        <v>15</v>
      </c>
      <c r="B23" s="53">
        <v>3467098</v>
      </c>
      <c r="C23" s="53">
        <v>608636</v>
      </c>
      <c r="D23" s="53">
        <v>75179</v>
      </c>
      <c r="E23" s="53">
        <v>191440</v>
      </c>
      <c r="F23" s="53">
        <v>1618621</v>
      </c>
      <c r="G23" s="53">
        <v>19376</v>
      </c>
      <c r="H23" s="53">
        <v>93043</v>
      </c>
      <c r="I23" s="53">
        <v>37662</v>
      </c>
      <c r="J23" s="53">
        <v>1165</v>
      </c>
      <c r="K23" s="53">
        <v>336919</v>
      </c>
      <c r="L23" s="53">
        <v>38318</v>
      </c>
      <c r="M23" s="53">
        <v>58533</v>
      </c>
      <c r="N23" s="53">
        <v>176207</v>
      </c>
      <c r="O23" s="53">
        <v>0</v>
      </c>
      <c r="P23" s="53">
        <v>35298</v>
      </c>
      <c r="Q23" s="53">
        <v>6993</v>
      </c>
      <c r="R23" s="53">
        <v>169708</v>
      </c>
    </row>
    <row r="24" spans="1:18" ht="12.75">
      <c r="A24" s="6" t="s">
        <v>16</v>
      </c>
      <c r="B24" s="53">
        <v>2479475</v>
      </c>
      <c r="C24" s="53">
        <v>450805</v>
      </c>
      <c r="D24" s="53">
        <v>74544</v>
      </c>
      <c r="E24" s="53">
        <v>187692</v>
      </c>
      <c r="F24" s="53">
        <v>984240</v>
      </c>
      <c r="G24" s="53">
        <v>12996</v>
      </c>
      <c r="H24" s="53">
        <v>0</v>
      </c>
      <c r="I24" s="53">
        <v>61768</v>
      </c>
      <c r="J24" s="53">
        <v>13018</v>
      </c>
      <c r="K24" s="53">
        <v>292871</v>
      </c>
      <c r="L24" s="53">
        <v>30948</v>
      </c>
      <c r="M24" s="53">
        <v>75221</v>
      </c>
      <c r="N24" s="53">
        <v>183251</v>
      </c>
      <c r="O24" s="53">
        <v>0</v>
      </c>
      <c r="P24" s="53">
        <v>23631</v>
      </c>
      <c r="Q24" s="53">
        <v>7398</v>
      </c>
      <c r="R24" s="53">
        <v>81092</v>
      </c>
    </row>
    <row r="25" spans="1:18" ht="12.75">
      <c r="A25" s="6" t="s">
        <v>17</v>
      </c>
      <c r="B25" s="53">
        <v>3015576</v>
      </c>
      <c r="C25" s="53">
        <v>544152</v>
      </c>
      <c r="D25" s="53">
        <v>135213</v>
      </c>
      <c r="E25" s="53">
        <v>71834</v>
      </c>
      <c r="F25" s="53">
        <v>1334648</v>
      </c>
      <c r="G25" s="53">
        <v>488</v>
      </c>
      <c r="H25" s="53">
        <v>-3446</v>
      </c>
      <c r="I25" s="53">
        <v>40960</v>
      </c>
      <c r="J25" s="53">
        <v>7677</v>
      </c>
      <c r="K25" s="53">
        <v>255666</v>
      </c>
      <c r="L25" s="53">
        <v>59722</v>
      </c>
      <c r="M25" s="53">
        <v>34944</v>
      </c>
      <c r="N25" s="53">
        <v>396869</v>
      </c>
      <c r="O25" s="53">
        <v>4876</v>
      </c>
      <c r="P25" s="53">
        <v>23258</v>
      </c>
      <c r="Q25" s="53">
        <v>6757</v>
      </c>
      <c r="R25" s="53">
        <v>101958</v>
      </c>
    </row>
    <row r="26" spans="1:18" ht="12.75">
      <c r="A26" s="6" t="s">
        <v>18</v>
      </c>
      <c r="B26" s="53">
        <v>13734698</v>
      </c>
      <c r="C26" s="53">
        <v>2908311</v>
      </c>
      <c r="D26" s="53">
        <v>456389</v>
      </c>
      <c r="E26" s="53">
        <v>797640</v>
      </c>
      <c r="F26" s="53">
        <v>5716219</v>
      </c>
      <c r="G26" s="53">
        <v>75034</v>
      </c>
      <c r="H26" s="53">
        <v>689335</v>
      </c>
      <c r="I26" s="53">
        <v>188634</v>
      </c>
      <c r="J26" s="53">
        <v>7216</v>
      </c>
      <c r="K26" s="53">
        <v>1110486</v>
      </c>
      <c r="L26" s="53">
        <v>329091</v>
      </c>
      <c r="M26" s="53">
        <v>64057</v>
      </c>
      <c r="N26" s="53">
        <v>748038</v>
      </c>
      <c r="O26" s="53">
        <v>100934</v>
      </c>
      <c r="P26" s="53">
        <v>49668</v>
      </c>
      <c r="Q26" s="53">
        <v>29741</v>
      </c>
      <c r="R26" s="53">
        <v>463905</v>
      </c>
    </row>
    <row r="27" spans="1:18" ht="12.75">
      <c r="A27" s="6" t="s">
        <v>19</v>
      </c>
      <c r="B27" s="53">
        <v>58173332</v>
      </c>
      <c r="C27" s="53">
        <v>14150766</v>
      </c>
      <c r="D27" s="53">
        <v>2872804</v>
      </c>
      <c r="E27" s="53">
        <v>3279662</v>
      </c>
      <c r="F27" s="53">
        <v>19629736</v>
      </c>
      <c r="G27" s="53">
        <v>170050</v>
      </c>
      <c r="H27" s="53">
        <v>940821</v>
      </c>
      <c r="I27" s="53">
        <v>548625</v>
      </c>
      <c r="J27" s="53">
        <v>226206</v>
      </c>
      <c r="K27" s="53">
        <v>6479257</v>
      </c>
      <c r="L27" s="53">
        <v>1872113</v>
      </c>
      <c r="M27" s="53">
        <v>851745</v>
      </c>
      <c r="N27" s="53">
        <v>3650399</v>
      </c>
      <c r="O27" s="53">
        <v>98442</v>
      </c>
      <c r="P27" s="53">
        <v>651514</v>
      </c>
      <c r="Q27" s="53">
        <v>115781</v>
      </c>
      <c r="R27" s="53">
        <v>2635411</v>
      </c>
    </row>
    <row r="28" spans="1:18" ht="12.75">
      <c r="A28" s="6" t="s">
        <v>20</v>
      </c>
      <c r="B28" s="53">
        <v>2138669</v>
      </c>
      <c r="C28" s="53">
        <v>276433</v>
      </c>
      <c r="D28" s="53">
        <v>98943</v>
      </c>
      <c r="E28" s="53">
        <v>154937</v>
      </c>
      <c r="F28" s="53">
        <v>758543</v>
      </c>
      <c r="G28" s="53">
        <v>926</v>
      </c>
      <c r="H28" s="53">
        <v>0</v>
      </c>
      <c r="I28" s="53">
        <v>37842</v>
      </c>
      <c r="J28" s="53">
        <v>3072</v>
      </c>
      <c r="K28" s="53">
        <v>256952</v>
      </c>
      <c r="L28" s="53">
        <v>52347</v>
      </c>
      <c r="M28" s="53">
        <v>8532</v>
      </c>
      <c r="N28" s="53">
        <v>436648</v>
      </c>
      <c r="O28" s="53">
        <v>0</v>
      </c>
      <c r="P28" s="53">
        <v>0</v>
      </c>
      <c r="Q28" s="53">
        <v>7252</v>
      </c>
      <c r="R28" s="53">
        <v>46242</v>
      </c>
    </row>
    <row r="29" spans="1:18" ht="12.75">
      <c r="A29" s="6" t="s">
        <v>21</v>
      </c>
      <c r="B29" s="53">
        <v>3055370</v>
      </c>
      <c r="C29" s="53">
        <v>555744</v>
      </c>
      <c r="D29" s="53">
        <v>127838</v>
      </c>
      <c r="E29" s="53">
        <v>184922</v>
      </c>
      <c r="F29" s="53">
        <v>792831</v>
      </c>
      <c r="G29" s="53">
        <v>3918</v>
      </c>
      <c r="H29" s="53">
        <v>61308</v>
      </c>
      <c r="I29" s="53">
        <v>55242</v>
      </c>
      <c r="J29" s="53">
        <v>3222</v>
      </c>
      <c r="K29" s="53">
        <v>412003</v>
      </c>
      <c r="L29" s="53">
        <v>132526</v>
      </c>
      <c r="M29" s="53">
        <v>12633</v>
      </c>
      <c r="N29" s="53">
        <v>594966</v>
      </c>
      <c r="O29" s="53">
        <v>0</v>
      </c>
      <c r="P29" s="53">
        <v>12175</v>
      </c>
      <c r="Q29" s="53">
        <v>8942</v>
      </c>
      <c r="R29" s="53">
        <v>97100</v>
      </c>
    </row>
    <row r="30" spans="1:18" ht="12.75">
      <c r="A30" s="6" t="s">
        <v>22</v>
      </c>
      <c r="B30" s="53">
        <v>4670907</v>
      </c>
      <c r="C30" s="53">
        <v>627835</v>
      </c>
      <c r="D30" s="53">
        <v>202148</v>
      </c>
      <c r="E30" s="53">
        <v>295158</v>
      </c>
      <c r="F30" s="53">
        <v>1813493</v>
      </c>
      <c r="G30" s="53">
        <v>12019</v>
      </c>
      <c r="H30" s="53">
        <v>190115</v>
      </c>
      <c r="I30" s="53">
        <v>96227</v>
      </c>
      <c r="J30" s="53">
        <v>12850</v>
      </c>
      <c r="K30" s="53">
        <v>443969</v>
      </c>
      <c r="L30" s="53">
        <v>131846</v>
      </c>
      <c r="M30" s="53">
        <v>172997</v>
      </c>
      <c r="N30" s="53">
        <v>460750</v>
      </c>
      <c r="O30" s="53">
        <v>17501</v>
      </c>
      <c r="P30" s="53">
        <v>40800</v>
      </c>
      <c r="Q30" s="53">
        <v>13005</v>
      </c>
      <c r="R30" s="53">
        <v>140194</v>
      </c>
    </row>
    <row r="31" spans="1:18" ht="12.75">
      <c r="A31" s="6" t="s">
        <v>23</v>
      </c>
      <c r="B31" s="53">
        <v>2638949</v>
      </c>
      <c r="C31" s="53">
        <v>365704</v>
      </c>
      <c r="D31" s="53">
        <v>111646</v>
      </c>
      <c r="E31" s="53">
        <v>166453</v>
      </c>
      <c r="F31" s="53">
        <v>1279298</v>
      </c>
      <c r="G31" s="53">
        <v>1508</v>
      </c>
      <c r="H31" s="53">
        <v>63708</v>
      </c>
      <c r="I31" s="53">
        <v>47507</v>
      </c>
      <c r="J31" s="53">
        <v>2191</v>
      </c>
      <c r="K31" s="53">
        <v>256578</v>
      </c>
      <c r="L31" s="53">
        <v>41342</v>
      </c>
      <c r="M31" s="53">
        <v>33950</v>
      </c>
      <c r="N31" s="53">
        <v>138106</v>
      </c>
      <c r="O31" s="53">
        <v>77</v>
      </c>
      <c r="P31" s="53">
        <v>18686</v>
      </c>
      <c r="Q31" s="53">
        <v>9650</v>
      </c>
      <c r="R31" s="53">
        <v>102545</v>
      </c>
    </row>
    <row r="32" spans="1:18" ht="12.75">
      <c r="A32" s="6" t="s">
        <v>24</v>
      </c>
      <c r="B32" s="53">
        <v>2370127</v>
      </c>
      <c r="C32" s="53">
        <v>310317</v>
      </c>
      <c r="D32" s="53">
        <v>52594</v>
      </c>
      <c r="E32" s="53">
        <v>99525</v>
      </c>
      <c r="F32" s="53">
        <v>1093705</v>
      </c>
      <c r="G32" s="53">
        <v>8177</v>
      </c>
      <c r="H32" s="53">
        <v>32503</v>
      </c>
      <c r="I32" s="53">
        <v>29453</v>
      </c>
      <c r="J32" s="53">
        <v>4311</v>
      </c>
      <c r="K32" s="53">
        <v>262925</v>
      </c>
      <c r="L32" s="53">
        <v>55516</v>
      </c>
      <c r="M32" s="53">
        <v>34296</v>
      </c>
      <c r="N32" s="53">
        <v>193130</v>
      </c>
      <c r="O32" s="53">
        <v>6783</v>
      </c>
      <c r="P32" s="53">
        <v>8507</v>
      </c>
      <c r="Q32" s="53">
        <v>5941</v>
      </c>
      <c r="R32" s="53">
        <v>172444</v>
      </c>
    </row>
    <row r="33" spans="1:18" ht="12.75">
      <c r="A33" s="6" t="s">
        <v>25</v>
      </c>
      <c r="B33" s="53">
        <v>277900</v>
      </c>
      <c r="C33" s="53">
        <v>50424</v>
      </c>
      <c r="D33" s="53">
        <v>6829</v>
      </c>
      <c r="E33" s="53">
        <v>5321</v>
      </c>
      <c r="F33" s="53">
        <v>141657</v>
      </c>
      <c r="G33" s="53">
        <v>270</v>
      </c>
      <c r="H33" s="53">
        <v>0</v>
      </c>
      <c r="I33" s="53">
        <v>5247</v>
      </c>
      <c r="J33" s="53">
        <v>1246</v>
      </c>
      <c r="K33" s="53">
        <v>22189</v>
      </c>
      <c r="L33" s="53">
        <v>4251</v>
      </c>
      <c r="M33" s="53">
        <v>20865</v>
      </c>
      <c r="N33" s="53">
        <v>12332</v>
      </c>
      <c r="O33" s="53">
        <v>0</v>
      </c>
      <c r="P33" s="53">
        <v>670</v>
      </c>
      <c r="Q33" s="53">
        <v>390</v>
      </c>
      <c r="R33" s="53">
        <v>6209</v>
      </c>
    </row>
    <row r="34" spans="1:18" ht="12.75">
      <c r="A34" s="6" t="s">
        <v>26</v>
      </c>
      <c r="B34" s="53">
        <v>4197226</v>
      </c>
      <c r="C34" s="53">
        <v>578715</v>
      </c>
      <c r="D34" s="53">
        <v>170023</v>
      </c>
      <c r="E34" s="53">
        <v>211561</v>
      </c>
      <c r="F34" s="53">
        <v>2033900</v>
      </c>
      <c r="G34" s="53">
        <v>13791</v>
      </c>
      <c r="H34" s="53">
        <v>0</v>
      </c>
      <c r="I34" s="53">
        <v>77070</v>
      </c>
      <c r="J34" s="53">
        <v>5548</v>
      </c>
      <c r="K34" s="53">
        <v>416997</v>
      </c>
      <c r="L34" s="53">
        <v>16789</v>
      </c>
      <c r="M34" s="53">
        <v>55978</v>
      </c>
      <c r="N34" s="53">
        <v>467966</v>
      </c>
      <c r="O34" s="53">
        <v>1351</v>
      </c>
      <c r="P34" s="53">
        <v>6077</v>
      </c>
      <c r="Q34" s="53">
        <v>14008</v>
      </c>
      <c r="R34" s="53">
        <v>127452</v>
      </c>
    </row>
    <row r="35" spans="1:18" ht="12.75">
      <c r="A35" s="6" t="s">
        <v>27</v>
      </c>
      <c r="B35" s="53">
        <v>6576101</v>
      </c>
      <c r="C35" s="53">
        <v>1302486</v>
      </c>
      <c r="D35" s="53">
        <v>237400</v>
      </c>
      <c r="E35" s="53">
        <v>461627</v>
      </c>
      <c r="F35" s="53">
        <v>2007211</v>
      </c>
      <c r="G35" s="53">
        <v>21368</v>
      </c>
      <c r="H35" s="53">
        <v>99456</v>
      </c>
      <c r="I35" s="53">
        <v>167130</v>
      </c>
      <c r="J35" s="53">
        <v>23063</v>
      </c>
      <c r="K35" s="53">
        <v>744742</v>
      </c>
      <c r="L35" s="53">
        <v>91566</v>
      </c>
      <c r="M35" s="53">
        <v>157665</v>
      </c>
      <c r="N35" s="53">
        <v>530591</v>
      </c>
      <c r="O35" s="53">
        <v>0</v>
      </c>
      <c r="P35" s="53">
        <v>46809</v>
      </c>
      <c r="Q35" s="53">
        <v>28080</v>
      </c>
      <c r="R35" s="53">
        <v>656907</v>
      </c>
    </row>
    <row r="36" spans="1:18" ht="12.75">
      <c r="A36" s="6" t="s">
        <v>28</v>
      </c>
      <c r="B36" s="53">
        <v>1467403</v>
      </c>
      <c r="C36" s="53">
        <v>273278</v>
      </c>
      <c r="D36" s="53">
        <v>57550</v>
      </c>
      <c r="E36" s="53">
        <v>110472</v>
      </c>
      <c r="F36" s="53">
        <v>480665</v>
      </c>
      <c r="G36" s="53">
        <v>470</v>
      </c>
      <c r="H36" s="53">
        <v>10040</v>
      </c>
      <c r="I36" s="53">
        <v>41870</v>
      </c>
      <c r="J36" s="53">
        <v>6404</v>
      </c>
      <c r="K36" s="53">
        <v>152919</v>
      </c>
      <c r="L36" s="53">
        <v>3972</v>
      </c>
      <c r="M36" s="53">
        <v>21448</v>
      </c>
      <c r="N36" s="53">
        <v>180636</v>
      </c>
      <c r="O36" s="53">
        <v>0</v>
      </c>
      <c r="P36" s="53">
        <v>0</v>
      </c>
      <c r="Q36" s="53">
        <v>8366</v>
      </c>
      <c r="R36" s="53">
        <v>119313</v>
      </c>
    </row>
    <row r="37" spans="1:18" ht="12.75">
      <c r="A37" s="6" t="s">
        <v>29</v>
      </c>
      <c r="B37" s="53">
        <v>2479731</v>
      </c>
      <c r="C37" s="53">
        <v>439655</v>
      </c>
      <c r="D37" s="53">
        <v>136155</v>
      </c>
      <c r="E37" s="53">
        <v>134313</v>
      </c>
      <c r="F37" s="53">
        <v>960012</v>
      </c>
      <c r="G37" s="53">
        <v>4678</v>
      </c>
      <c r="H37" s="53">
        <v>20431</v>
      </c>
      <c r="I37" s="53">
        <v>35066</v>
      </c>
      <c r="J37" s="53">
        <v>800</v>
      </c>
      <c r="K37" s="53">
        <v>241911</v>
      </c>
      <c r="L37" s="53">
        <v>12272</v>
      </c>
      <c r="M37" s="53">
        <v>51251</v>
      </c>
      <c r="N37" s="53">
        <v>343873</v>
      </c>
      <c r="O37" s="53">
        <v>0</v>
      </c>
      <c r="P37" s="53">
        <v>15016</v>
      </c>
      <c r="Q37" s="53">
        <v>8524</v>
      </c>
      <c r="R37" s="53">
        <v>75774</v>
      </c>
    </row>
    <row r="38" spans="1:18" ht="12.75">
      <c r="A38" s="6" t="s">
        <v>30</v>
      </c>
      <c r="B38" s="53">
        <v>3355678</v>
      </c>
      <c r="C38" s="53">
        <v>432268</v>
      </c>
      <c r="D38" s="53">
        <v>122216</v>
      </c>
      <c r="E38" s="53">
        <v>189658</v>
      </c>
      <c r="F38" s="53">
        <v>1383855</v>
      </c>
      <c r="G38" s="53">
        <v>6868</v>
      </c>
      <c r="H38" s="53">
        <v>15701</v>
      </c>
      <c r="I38" s="53">
        <v>79652</v>
      </c>
      <c r="J38" s="53">
        <v>9658</v>
      </c>
      <c r="K38" s="53">
        <v>310348</v>
      </c>
      <c r="L38" s="53">
        <v>3744</v>
      </c>
      <c r="M38" s="53">
        <v>8514</v>
      </c>
      <c r="N38" s="53">
        <v>597753</v>
      </c>
      <c r="O38" s="53">
        <v>2245</v>
      </c>
      <c r="P38" s="53">
        <v>22438</v>
      </c>
      <c r="Q38" s="53">
        <v>16578</v>
      </c>
      <c r="R38" s="53">
        <v>154182</v>
      </c>
    </row>
    <row r="39" spans="1:18" ht="12.75">
      <c r="A39" s="6" t="s">
        <v>31</v>
      </c>
      <c r="B39" s="53">
        <v>46530742</v>
      </c>
      <c r="C39" s="53">
        <v>9138105</v>
      </c>
      <c r="D39" s="53">
        <v>4457354</v>
      </c>
      <c r="E39" s="53">
        <v>2524859</v>
      </c>
      <c r="F39" s="53">
        <v>13975427</v>
      </c>
      <c r="G39" s="53">
        <v>306083</v>
      </c>
      <c r="H39" s="53">
        <v>729209</v>
      </c>
      <c r="I39" s="53">
        <v>326677</v>
      </c>
      <c r="J39" s="53">
        <v>29104</v>
      </c>
      <c r="K39" s="53">
        <v>4574834</v>
      </c>
      <c r="L39" s="53">
        <v>239650</v>
      </c>
      <c r="M39" s="53">
        <v>3572321</v>
      </c>
      <c r="N39" s="53">
        <v>4340498</v>
      </c>
      <c r="O39" s="53">
        <v>99459</v>
      </c>
      <c r="P39" s="53">
        <v>103481</v>
      </c>
      <c r="Q39" s="53">
        <v>147429</v>
      </c>
      <c r="R39" s="53">
        <v>1966252</v>
      </c>
    </row>
    <row r="40" spans="1:18" ht="12.75">
      <c r="A40" s="6" t="s">
        <v>32</v>
      </c>
      <c r="B40" s="53">
        <v>3550506</v>
      </c>
      <c r="C40" s="53">
        <v>471810</v>
      </c>
      <c r="D40" s="53">
        <v>178970</v>
      </c>
      <c r="E40" s="53">
        <v>174503</v>
      </c>
      <c r="F40" s="53">
        <v>1459766</v>
      </c>
      <c r="G40" s="53">
        <v>6372</v>
      </c>
      <c r="H40" s="53">
        <v>196008</v>
      </c>
      <c r="I40" s="53">
        <v>50840</v>
      </c>
      <c r="J40" s="53">
        <v>8099</v>
      </c>
      <c r="K40" s="53">
        <v>341611</v>
      </c>
      <c r="L40" s="53">
        <v>94401</v>
      </c>
      <c r="M40" s="53">
        <v>111928</v>
      </c>
      <c r="N40" s="53">
        <v>210185</v>
      </c>
      <c r="O40" s="53">
        <v>40489</v>
      </c>
      <c r="P40" s="53">
        <v>40104</v>
      </c>
      <c r="Q40" s="53">
        <v>8243</v>
      </c>
      <c r="R40" s="53">
        <v>157177</v>
      </c>
    </row>
    <row r="41" spans="1:18" ht="12.75">
      <c r="A41" s="6" t="s">
        <v>33</v>
      </c>
      <c r="B41" s="53">
        <v>76593588</v>
      </c>
      <c r="C41" s="53">
        <v>21556647</v>
      </c>
      <c r="D41" s="53">
        <v>2523846</v>
      </c>
      <c r="E41" s="53">
        <v>4064102</v>
      </c>
      <c r="F41" s="53">
        <v>25675122</v>
      </c>
      <c r="G41" s="53">
        <v>-45377</v>
      </c>
      <c r="H41" s="53">
        <v>2293777</v>
      </c>
      <c r="I41" s="53">
        <v>702492</v>
      </c>
      <c r="J41" s="53">
        <v>160014</v>
      </c>
      <c r="K41" s="53">
        <v>4653798</v>
      </c>
      <c r="L41" s="53">
        <v>7222702</v>
      </c>
      <c r="M41" s="53">
        <v>973299</v>
      </c>
      <c r="N41" s="53">
        <v>3007783</v>
      </c>
      <c r="O41" s="53">
        <v>7880</v>
      </c>
      <c r="P41" s="53">
        <v>991113</v>
      </c>
      <c r="Q41" s="53">
        <v>61578</v>
      </c>
      <c r="R41" s="53">
        <v>2744812</v>
      </c>
    </row>
    <row r="42" spans="1:18" ht="12.75">
      <c r="A42" s="6" t="s">
        <v>34</v>
      </c>
      <c r="B42" s="53">
        <v>10516801</v>
      </c>
      <c r="C42" s="53">
        <v>1768471</v>
      </c>
      <c r="D42" s="53">
        <v>376297</v>
      </c>
      <c r="E42" s="53">
        <v>552487</v>
      </c>
      <c r="F42" s="53">
        <v>4185356</v>
      </c>
      <c r="G42" s="53">
        <v>47010</v>
      </c>
      <c r="H42" s="53">
        <v>334194</v>
      </c>
      <c r="I42" s="53">
        <v>110327</v>
      </c>
      <c r="J42" s="53">
        <v>28608</v>
      </c>
      <c r="K42" s="53">
        <v>1211544</v>
      </c>
      <c r="L42" s="53">
        <v>215227</v>
      </c>
      <c r="M42" s="53">
        <v>207237</v>
      </c>
      <c r="N42" s="53">
        <v>604627</v>
      </c>
      <c r="O42" s="53">
        <v>106470</v>
      </c>
      <c r="P42" s="53">
        <v>77343</v>
      </c>
      <c r="Q42" s="53">
        <v>38337</v>
      </c>
      <c r="R42" s="53">
        <v>653266</v>
      </c>
    </row>
    <row r="43" spans="1:18" ht="12.75">
      <c r="A43" s="6" t="s">
        <v>35</v>
      </c>
      <c r="B43" s="53">
        <v>19249696</v>
      </c>
      <c r="C43" s="53">
        <v>2686493</v>
      </c>
      <c r="D43" s="53">
        <v>755990</v>
      </c>
      <c r="E43" s="53">
        <v>959617</v>
      </c>
      <c r="F43" s="53">
        <v>9304738</v>
      </c>
      <c r="G43" s="53">
        <v>62297</v>
      </c>
      <c r="H43" s="53">
        <v>170052</v>
      </c>
      <c r="I43" s="53">
        <v>296715</v>
      </c>
      <c r="J43" s="53">
        <v>51030</v>
      </c>
      <c r="K43" s="53">
        <v>1744986</v>
      </c>
      <c r="L43" s="53">
        <v>117182</v>
      </c>
      <c r="M43" s="53">
        <v>143385</v>
      </c>
      <c r="N43" s="53">
        <v>1724341</v>
      </c>
      <c r="O43" s="53">
        <v>106796</v>
      </c>
      <c r="P43" s="53">
        <v>90946</v>
      </c>
      <c r="Q43" s="53">
        <v>65845</v>
      </c>
      <c r="R43" s="53">
        <v>969283</v>
      </c>
    </row>
    <row r="44" spans="1:18" ht="12.75">
      <c r="A44" s="6" t="s">
        <v>36</v>
      </c>
      <c r="B44" s="53">
        <v>24923848</v>
      </c>
      <c r="C44" s="53">
        <v>4277039</v>
      </c>
      <c r="D44" s="53">
        <v>874336</v>
      </c>
      <c r="E44" s="53">
        <v>1205208</v>
      </c>
      <c r="F44" s="53">
        <v>8711594</v>
      </c>
      <c r="G44" s="53">
        <v>85895</v>
      </c>
      <c r="H44" s="53">
        <v>231028</v>
      </c>
      <c r="I44" s="53">
        <v>323055</v>
      </c>
      <c r="J44" s="53">
        <v>23092</v>
      </c>
      <c r="K44" s="53">
        <v>2763415</v>
      </c>
      <c r="L44" s="53">
        <v>395702</v>
      </c>
      <c r="M44" s="53">
        <v>826533</v>
      </c>
      <c r="N44" s="53">
        <v>2919902</v>
      </c>
      <c r="O44" s="53">
        <v>162341</v>
      </c>
      <c r="P44" s="53">
        <v>327018</v>
      </c>
      <c r="Q44" s="53">
        <v>76919</v>
      </c>
      <c r="R44" s="53">
        <v>1720771</v>
      </c>
    </row>
    <row r="45" spans="1:18" ht="12.75">
      <c r="A45" s="6" t="s">
        <v>37</v>
      </c>
      <c r="B45" s="53">
        <v>3964215</v>
      </c>
      <c r="C45" s="53">
        <v>350830</v>
      </c>
      <c r="D45" s="53">
        <v>124925</v>
      </c>
      <c r="E45" s="53">
        <v>177745</v>
      </c>
      <c r="F45" s="53">
        <v>1945080</v>
      </c>
      <c r="G45" s="53">
        <v>24387</v>
      </c>
      <c r="H45" s="53">
        <v>45226</v>
      </c>
      <c r="I45" s="53">
        <v>46712</v>
      </c>
      <c r="J45" s="53">
        <v>7629</v>
      </c>
      <c r="K45" s="53">
        <v>399917</v>
      </c>
      <c r="L45" s="53">
        <v>40830</v>
      </c>
      <c r="M45" s="53">
        <v>105325</v>
      </c>
      <c r="N45" s="53">
        <v>463297</v>
      </c>
      <c r="O45" s="53">
        <v>0</v>
      </c>
      <c r="P45" s="53">
        <v>273</v>
      </c>
      <c r="Q45" s="53">
        <v>10482</v>
      </c>
      <c r="R45" s="53">
        <v>221557</v>
      </c>
    </row>
    <row r="46" spans="1:18" ht="12.75">
      <c r="A46" s="6" t="s">
        <v>38</v>
      </c>
      <c r="B46" s="53">
        <v>20559109</v>
      </c>
      <c r="C46" s="53">
        <v>5243154</v>
      </c>
      <c r="D46" s="53">
        <v>657110</v>
      </c>
      <c r="E46" s="53">
        <v>1700930</v>
      </c>
      <c r="F46" s="53">
        <v>6663292</v>
      </c>
      <c r="G46" s="53">
        <v>46815</v>
      </c>
      <c r="H46" s="53">
        <v>479985</v>
      </c>
      <c r="I46" s="53">
        <v>366439</v>
      </c>
      <c r="J46" s="53">
        <v>63945</v>
      </c>
      <c r="K46" s="53">
        <v>1815141</v>
      </c>
      <c r="L46" s="53">
        <v>757214</v>
      </c>
      <c r="M46" s="53">
        <v>245060</v>
      </c>
      <c r="N46" s="53">
        <v>1157366</v>
      </c>
      <c r="O46" s="53">
        <v>25717</v>
      </c>
      <c r="P46" s="53">
        <v>336841</v>
      </c>
      <c r="Q46" s="53">
        <v>69390</v>
      </c>
      <c r="R46" s="53">
        <v>930710</v>
      </c>
    </row>
    <row r="47" spans="1:18" ht="12.75">
      <c r="A47" s="6" t="s">
        <v>39</v>
      </c>
      <c r="B47" s="53">
        <v>2038610</v>
      </c>
      <c r="C47" s="53">
        <v>501911</v>
      </c>
      <c r="D47" s="53">
        <v>61767</v>
      </c>
      <c r="E47" s="53">
        <v>78271</v>
      </c>
      <c r="F47" s="53">
        <v>550588</v>
      </c>
      <c r="G47" s="53">
        <v>1970</v>
      </c>
      <c r="H47" s="53">
        <v>0</v>
      </c>
      <c r="I47" s="53">
        <v>35420</v>
      </c>
      <c r="J47" s="53">
        <v>1451</v>
      </c>
      <c r="K47" s="53">
        <v>235923</v>
      </c>
      <c r="L47" s="53">
        <v>68408</v>
      </c>
      <c r="M47" s="53">
        <v>146755</v>
      </c>
      <c r="N47" s="53">
        <v>137074</v>
      </c>
      <c r="O47" s="53">
        <v>4463</v>
      </c>
      <c r="P47" s="53">
        <v>30399</v>
      </c>
      <c r="Q47" s="53">
        <v>8533</v>
      </c>
      <c r="R47" s="53">
        <v>175677</v>
      </c>
    </row>
    <row r="48" spans="1:18" ht="12.75">
      <c r="A48" s="6" t="s">
        <v>40</v>
      </c>
      <c r="B48" s="53">
        <v>5340110</v>
      </c>
      <c r="C48" s="53">
        <v>1172419</v>
      </c>
      <c r="D48" s="53">
        <v>162779</v>
      </c>
      <c r="E48" s="53">
        <v>220718</v>
      </c>
      <c r="F48" s="53">
        <v>1780924</v>
      </c>
      <c r="G48" s="53">
        <v>65417</v>
      </c>
      <c r="H48" s="53">
        <v>0</v>
      </c>
      <c r="I48" s="53">
        <v>104723</v>
      </c>
      <c r="J48" s="53">
        <v>24652</v>
      </c>
      <c r="K48" s="53">
        <v>742518</v>
      </c>
      <c r="L48" s="53">
        <v>33956</v>
      </c>
      <c r="M48" s="53">
        <v>185554</v>
      </c>
      <c r="N48" s="53">
        <v>545245</v>
      </c>
      <c r="O48" s="53">
        <v>2970</v>
      </c>
      <c r="P48" s="53">
        <v>456</v>
      </c>
      <c r="Q48" s="53">
        <v>21084</v>
      </c>
      <c r="R48" s="53">
        <v>276695</v>
      </c>
    </row>
    <row r="49" spans="1:18" ht="12.75">
      <c r="A49" s="6" t="s">
        <v>41</v>
      </c>
      <c r="B49" s="53">
        <v>3394513</v>
      </c>
      <c r="C49" s="53">
        <v>457475</v>
      </c>
      <c r="D49" s="53">
        <v>176033</v>
      </c>
      <c r="E49" s="53">
        <v>151266</v>
      </c>
      <c r="F49" s="53">
        <v>1381003</v>
      </c>
      <c r="G49" s="53">
        <v>9859</v>
      </c>
      <c r="H49" s="53">
        <v>24569</v>
      </c>
      <c r="I49" s="53">
        <v>42027</v>
      </c>
      <c r="J49" s="53">
        <v>10244</v>
      </c>
      <c r="K49" s="53">
        <v>366672</v>
      </c>
      <c r="L49" s="53">
        <v>35146</v>
      </c>
      <c r="M49" s="53">
        <v>41090</v>
      </c>
      <c r="N49" s="53">
        <v>517318</v>
      </c>
      <c r="O49" s="53">
        <v>39164</v>
      </c>
      <c r="P49" s="53">
        <v>3043</v>
      </c>
      <c r="Q49" s="53">
        <v>5097</v>
      </c>
      <c r="R49" s="53">
        <v>134507</v>
      </c>
    </row>
    <row r="50" spans="1:18" ht="12.75">
      <c r="A50" s="6" t="s">
        <v>42</v>
      </c>
      <c r="B50" s="53">
        <v>3551831</v>
      </c>
      <c r="C50" s="53">
        <v>548691</v>
      </c>
      <c r="D50" s="53">
        <v>68787</v>
      </c>
      <c r="E50" s="53">
        <v>301210</v>
      </c>
      <c r="F50" s="53">
        <v>1221972</v>
      </c>
      <c r="G50" s="53">
        <v>578</v>
      </c>
      <c r="H50" s="53">
        <v>258962</v>
      </c>
      <c r="I50" s="53">
        <v>32808</v>
      </c>
      <c r="J50" s="53">
        <v>2050</v>
      </c>
      <c r="K50" s="53">
        <v>229941</v>
      </c>
      <c r="L50" s="53">
        <v>128295</v>
      </c>
      <c r="M50" s="53">
        <v>176043</v>
      </c>
      <c r="N50" s="53">
        <v>353999</v>
      </c>
      <c r="O50" s="53">
        <v>991</v>
      </c>
      <c r="P50" s="53">
        <v>66883</v>
      </c>
      <c r="Q50" s="53">
        <v>2920</v>
      </c>
      <c r="R50" s="53">
        <v>157701</v>
      </c>
    </row>
    <row r="51" spans="1:18" ht="12.75">
      <c r="A51" s="6" t="s">
        <v>43</v>
      </c>
      <c r="B51" s="53">
        <v>8903472</v>
      </c>
      <c r="C51" s="53">
        <v>1265774</v>
      </c>
      <c r="D51" s="53">
        <v>466181</v>
      </c>
      <c r="E51" s="53">
        <v>359013</v>
      </c>
      <c r="F51" s="53">
        <v>3920643</v>
      </c>
      <c r="G51" s="53">
        <v>51526</v>
      </c>
      <c r="H51" s="53">
        <v>195855</v>
      </c>
      <c r="I51" s="53">
        <v>75426</v>
      </c>
      <c r="J51" s="53">
        <v>6527</v>
      </c>
      <c r="K51" s="53">
        <v>948089</v>
      </c>
      <c r="L51" s="53">
        <v>142390</v>
      </c>
      <c r="M51" s="53">
        <v>147898</v>
      </c>
      <c r="N51" s="53">
        <v>734065</v>
      </c>
      <c r="O51" s="53">
        <v>33241</v>
      </c>
      <c r="P51" s="53">
        <v>17179</v>
      </c>
      <c r="Q51" s="53">
        <v>15941</v>
      </c>
      <c r="R51" s="53">
        <v>523724</v>
      </c>
    </row>
    <row r="52" spans="1:18" ht="12.75">
      <c r="A52" s="6" t="s">
        <v>44</v>
      </c>
      <c r="B52" s="53">
        <v>19410627</v>
      </c>
      <c r="C52" s="53">
        <v>3982790</v>
      </c>
      <c r="D52" s="53">
        <v>1900281</v>
      </c>
      <c r="E52" s="53">
        <v>1327342</v>
      </c>
      <c r="F52" s="53">
        <v>6173164</v>
      </c>
      <c r="G52" s="53">
        <v>22973</v>
      </c>
      <c r="H52" s="53">
        <v>708178</v>
      </c>
      <c r="I52" s="53">
        <v>237892</v>
      </c>
      <c r="J52" s="53">
        <v>69293</v>
      </c>
      <c r="K52" s="53">
        <v>1383393</v>
      </c>
      <c r="L52" s="53">
        <v>638113</v>
      </c>
      <c r="M52" s="53">
        <v>220504</v>
      </c>
      <c r="N52" s="53">
        <v>1614838</v>
      </c>
      <c r="O52" s="53">
        <v>78784</v>
      </c>
      <c r="P52" s="53">
        <v>100095</v>
      </c>
      <c r="Q52" s="53">
        <v>23250</v>
      </c>
      <c r="R52" s="53">
        <v>929737</v>
      </c>
    </row>
    <row r="53" spans="1:18" ht="12.75">
      <c r="A53" s="6" t="s">
        <v>45</v>
      </c>
      <c r="B53" s="53">
        <v>6394864</v>
      </c>
      <c r="C53" s="53">
        <v>1194741</v>
      </c>
      <c r="D53" s="53">
        <v>311028</v>
      </c>
      <c r="E53" s="53">
        <v>347321</v>
      </c>
      <c r="F53" s="53">
        <v>1880804</v>
      </c>
      <c r="G53" s="53">
        <v>6707</v>
      </c>
      <c r="H53" s="53">
        <v>28095</v>
      </c>
      <c r="I53" s="53">
        <v>205631</v>
      </c>
      <c r="J53" s="53">
        <v>30990</v>
      </c>
      <c r="K53" s="53">
        <v>923103</v>
      </c>
      <c r="L53" s="53">
        <v>352133</v>
      </c>
      <c r="M53" s="53">
        <v>186444</v>
      </c>
      <c r="N53" s="53">
        <v>638288</v>
      </c>
      <c r="O53" s="53">
        <v>0</v>
      </c>
      <c r="P53" s="53">
        <v>69900</v>
      </c>
      <c r="Q53" s="53">
        <v>26299</v>
      </c>
      <c r="R53" s="53">
        <v>193380</v>
      </c>
    </row>
    <row r="54" spans="1:18" ht="12.75">
      <c r="A54" s="6" t="s">
        <v>46</v>
      </c>
      <c r="B54" s="53">
        <v>6650118</v>
      </c>
      <c r="C54" s="53">
        <v>1125437</v>
      </c>
      <c r="D54" s="53">
        <v>175572</v>
      </c>
      <c r="E54" s="53">
        <v>553860</v>
      </c>
      <c r="F54" s="53">
        <v>2675826</v>
      </c>
      <c r="G54" s="53">
        <v>28674</v>
      </c>
      <c r="H54" s="53">
        <v>161100</v>
      </c>
      <c r="I54" s="53">
        <v>93449</v>
      </c>
      <c r="J54" s="53">
        <v>5564</v>
      </c>
      <c r="K54" s="53">
        <v>688646</v>
      </c>
      <c r="L54" s="53">
        <v>58626</v>
      </c>
      <c r="M54" s="53">
        <v>118807</v>
      </c>
      <c r="N54" s="53">
        <v>614323</v>
      </c>
      <c r="O54" s="53">
        <v>4983</v>
      </c>
      <c r="P54" s="53">
        <v>7780</v>
      </c>
      <c r="Q54" s="53">
        <v>19033</v>
      </c>
      <c r="R54" s="53">
        <v>318438</v>
      </c>
    </row>
    <row r="55" spans="1:18" ht="12.75">
      <c r="A55" s="6" t="s">
        <v>47</v>
      </c>
      <c r="B55" s="53">
        <v>9605852</v>
      </c>
      <c r="C55" s="53">
        <v>1850573</v>
      </c>
      <c r="D55" s="53">
        <v>420690</v>
      </c>
      <c r="E55" s="53">
        <v>730243</v>
      </c>
      <c r="F55" s="53">
        <v>3420647</v>
      </c>
      <c r="G55" s="53">
        <v>81126</v>
      </c>
      <c r="H55" s="53">
        <v>198957</v>
      </c>
      <c r="I55" s="53">
        <v>124846</v>
      </c>
      <c r="J55" s="53">
        <v>3564</v>
      </c>
      <c r="K55" s="53">
        <v>966416</v>
      </c>
      <c r="L55" s="53">
        <v>136076</v>
      </c>
      <c r="M55" s="53">
        <v>265005</v>
      </c>
      <c r="N55" s="53">
        <v>907356</v>
      </c>
      <c r="O55" s="53">
        <v>1153</v>
      </c>
      <c r="P55" s="53">
        <v>13516</v>
      </c>
      <c r="Q55" s="53">
        <v>18843</v>
      </c>
      <c r="R55" s="53">
        <v>466841</v>
      </c>
    </row>
    <row r="56" spans="1:18" ht="12.75">
      <c r="A56" s="6" t="s">
        <v>48</v>
      </c>
      <c r="B56" s="53">
        <v>1785769</v>
      </c>
      <c r="C56" s="53">
        <v>310625</v>
      </c>
      <c r="D56" s="53">
        <v>82020</v>
      </c>
      <c r="E56" s="53">
        <v>187790</v>
      </c>
      <c r="F56" s="53">
        <v>653130</v>
      </c>
      <c r="G56" s="53">
        <v>1336</v>
      </c>
      <c r="H56" s="53">
        <v>17527</v>
      </c>
      <c r="I56" s="53">
        <v>29837</v>
      </c>
      <c r="J56" s="53">
        <v>3277</v>
      </c>
      <c r="K56" s="53">
        <v>191813</v>
      </c>
      <c r="L56" s="53">
        <v>30044</v>
      </c>
      <c r="M56" s="53">
        <v>21260</v>
      </c>
      <c r="N56" s="53">
        <v>170162</v>
      </c>
      <c r="O56" s="53">
        <v>0</v>
      </c>
      <c r="P56" s="53">
        <v>12907</v>
      </c>
      <c r="Q56" s="53">
        <v>3634</v>
      </c>
      <c r="R56" s="53">
        <v>70407</v>
      </c>
    </row>
    <row r="57" spans="1:18" ht="12.75">
      <c r="A57" s="6" t="s">
        <v>49</v>
      </c>
      <c r="B57" s="53">
        <v>1447429</v>
      </c>
      <c r="C57" s="53">
        <v>238691</v>
      </c>
      <c r="D57" s="53">
        <v>40345</v>
      </c>
      <c r="E57" s="53">
        <v>178207</v>
      </c>
      <c r="F57" s="53">
        <v>579521</v>
      </c>
      <c r="G57" s="53">
        <v>523</v>
      </c>
      <c r="H57" s="53">
        <v>34674</v>
      </c>
      <c r="I57" s="53">
        <v>21035</v>
      </c>
      <c r="J57" s="53">
        <v>3820</v>
      </c>
      <c r="K57" s="53">
        <v>144600</v>
      </c>
      <c r="L57" s="53">
        <v>14267</v>
      </c>
      <c r="M57" s="53">
        <v>26771</v>
      </c>
      <c r="N57" s="53">
        <v>129559</v>
      </c>
      <c r="O57" s="53">
        <v>1257</v>
      </c>
      <c r="P57" s="53">
        <v>4500</v>
      </c>
      <c r="Q57" s="53">
        <v>4265</v>
      </c>
      <c r="R57" s="53">
        <v>25394</v>
      </c>
    </row>
    <row r="58" spans="1:18" ht="12.75">
      <c r="A58" s="6" t="s">
        <v>50</v>
      </c>
      <c r="B58" s="53">
        <v>1683470</v>
      </c>
      <c r="C58" s="53">
        <v>212401</v>
      </c>
      <c r="D58" s="53">
        <v>51144</v>
      </c>
      <c r="E58" s="53">
        <v>133619</v>
      </c>
      <c r="F58" s="53">
        <v>570020</v>
      </c>
      <c r="G58" s="53">
        <v>8763</v>
      </c>
      <c r="H58" s="53">
        <v>18209</v>
      </c>
      <c r="I58" s="53">
        <v>43104</v>
      </c>
      <c r="J58" s="53">
        <v>6663</v>
      </c>
      <c r="K58" s="53">
        <v>178161</v>
      </c>
      <c r="L58" s="53">
        <v>0</v>
      </c>
      <c r="M58" s="53">
        <v>55779</v>
      </c>
      <c r="N58" s="53">
        <v>290004</v>
      </c>
      <c r="O58" s="53">
        <v>1487</v>
      </c>
      <c r="P58" s="53">
        <v>15359</v>
      </c>
      <c r="Q58" s="53">
        <v>8896</v>
      </c>
      <c r="R58" s="53">
        <v>89861</v>
      </c>
    </row>
    <row r="59" spans="1:18" ht="12.75">
      <c r="A59" s="6" t="s">
        <v>51</v>
      </c>
      <c r="B59" s="53">
        <v>5867312</v>
      </c>
      <c r="C59" s="53">
        <v>1352138</v>
      </c>
      <c r="D59" s="53">
        <v>331825</v>
      </c>
      <c r="E59" s="53">
        <v>304199</v>
      </c>
      <c r="F59" s="53">
        <v>2013312</v>
      </c>
      <c r="G59" s="53">
        <v>18696</v>
      </c>
      <c r="H59" s="53">
        <v>41783</v>
      </c>
      <c r="I59" s="53">
        <v>197235</v>
      </c>
      <c r="J59" s="53">
        <v>23804</v>
      </c>
      <c r="K59" s="53">
        <v>751705</v>
      </c>
      <c r="L59" s="53">
        <v>35439</v>
      </c>
      <c r="M59" s="53">
        <v>95772</v>
      </c>
      <c r="N59" s="53">
        <v>396153</v>
      </c>
      <c r="O59" s="53">
        <v>1486</v>
      </c>
      <c r="P59" s="53">
        <v>41266</v>
      </c>
      <c r="Q59" s="53">
        <v>22294</v>
      </c>
      <c r="R59" s="53">
        <v>240205</v>
      </c>
    </row>
    <row r="60" spans="1:18" ht="12.75">
      <c r="A60" s="6" t="s">
        <v>52</v>
      </c>
      <c r="B60" s="53">
        <v>71875083</v>
      </c>
      <c r="C60" s="53">
        <v>14507874</v>
      </c>
      <c r="D60" s="53">
        <v>1390069</v>
      </c>
      <c r="E60" s="53">
        <v>5584857</v>
      </c>
      <c r="F60" s="53">
        <v>28439556</v>
      </c>
      <c r="G60" s="53">
        <v>-2811</v>
      </c>
      <c r="H60" s="53">
        <v>2749587</v>
      </c>
      <c r="I60" s="53">
        <v>895945</v>
      </c>
      <c r="J60" s="53">
        <v>164790</v>
      </c>
      <c r="K60" s="53">
        <v>5561712</v>
      </c>
      <c r="L60" s="53">
        <v>1651209</v>
      </c>
      <c r="M60" s="53">
        <v>2281043</v>
      </c>
      <c r="N60" s="53">
        <v>4006319</v>
      </c>
      <c r="O60" s="53">
        <v>0</v>
      </c>
      <c r="P60" s="53">
        <v>482590</v>
      </c>
      <c r="Q60" s="53">
        <v>111705</v>
      </c>
      <c r="R60" s="53">
        <v>4050638</v>
      </c>
    </row>
    <row r="61" spans="1:18" ht="12.75">
      <c r="A61" s="6" t="s">
        <v>53</v>
      </c>
      <c r="B61" s="53">
        <v>7710989</v>
      </c>
      <c r="C61" s="53">
        <v>1943743</v>
      </c>
      <c r="D61" s="53">
        <v>660380</v>
      </c>
      <c r="E61" s="53">
        <v>491787</v>
      </c>
      <c r="F61" s="53">
        <v>2086911</v>
      </c>
      <c r="G61" s="53">
        <v>8147</v>
      </c>
      <c r="H61" s="53">
        <v>85282</v>
      </c>
      <c r="I61" s="53">
        <v>128390</v>
      </c>
      <c r="J61" s="53">
        <v>24712</v>
      </c>
      <c r="K61" s="53">
        <v>669849</v>
      </c>
      <c r="L61" s="53">
        <v>163673</v>
      </c>
      <c r="M61" s="53">
        <v>49041</v>
      </c>
      <c r="N61" s="53">
        <v>1083016</v>
      </c>
      <c r="O61" s="53">
        <v>0</v>
      </c>
      <c r="P61" s="53">
        <v>77229</v>
      </c>
      <c r="Q61" s="53">
        <v>17615</v>
      </c>
      <c r="R61" s="53">
        <v>221214</v>
      </c>
    </row>
    <row r="62" spans="1:18" ht="12.75">
      <c r="A62" s="6" t="s">
        <v>54</v>
      </c>
      <c r="B62" s="53">
        <v>1824598</v>
      </c>
      <c r="C62" s="53">
        <v>214919</v>
      </c>
      <c r="D62" s="53">
        <v>86353</v>
      </c>
      <c r="E62" s="53">
        <v>130049</v>
      </c>
      <c r="F62" s="53">
        <v>730996</v>
      </c>
      <c r="G62" s="53">
        <v>705</v>
      </c>
      <c r="H62" s="53">
        <v>5565</v>
      </c>
      <c r="I62" s="53">
        <v>63593</v>
      </c>
      <c r="J62" s="53">
        <v>4162</v>
      </c>
      <c r="K62" s="53">
        <v>215320</v>
      </c>
      <c r="L62" s="53">
        <v>20884</v>
      </c>
      <c r="M62" s="53">
        <v>36277</v>
      </c>
      <c r="N62" s="53">
        <v>178515</v>
      </c>
      <c r="O62" s="53">
        <v>22435</v>
      </c>
      <c r="P62" s="53">
        <v>0</v>
      </c>
      <c r="Q62" s="53">
        <v>7490</v>
      </c>
      <c r="R62" s="53">
        <v>107335</v>
      </c>
    </row>
    <row r="63" spans="1:18" ht="12.75">
      <c r="A63" s="6" t="s">
        <v>55</v>
      </c>
      <c r="B63" s="53">
        <v>3679776</v>
      </c>
      <c r="C63" s="53">
        <v>820603</v>
      </c>
      <c r="D63" s="53">
        <v>104145</v>
      </c>
      <c r="E63" s="53">
        <v>291532</v>
      </c>
      <c r="F63" s="53">
        <v>984400</v>
      </c>
      <c r="G63" s="53">
        <v>729</v>
      </c>
      <c r="H63" s="53">
        <v>6183</v>
      </c>
      <c r="I63" s="53">
        <v>89531</v>
      </c>
      <c r="J63" s="53">
        <v>16422</v>
      </c>
      <c r="K63" s="53">
        <v>396120</v>
      </c>
      <c r="L63" s="53">
        <v>34026</v>
      </c>
      <c r="M63" s="53">
        <v>62763</v>
      </c>
      <c r="N63" s="53">
        <v>515076</v>
      </c>
      <c r="O63" s="53">
        <v>0</v>
      </c>
      <c r="P63" s="53">
        <v>23298</v>
      </c>
      <c r="Q63" s="53">
        <v>14377</v>
      </c>
      <c r="R63" s="53">
        <v>320571</v>
      </c>
    </row>
    <row r="64" spans="1:18" ht="12.75">
      <c r="A64" s="6" t="s">
        <v>56</v>
      </c>
      <c r="B64" s="53">
        <v>12114115</v>
      </c>
      <c r="C64" s="53">
        <v>2751379</v>
      </c>
      <c r="D64" s="53">
        <v>315245</v>
      </c>
      <c r="E64" s="53">
        <v>1087695</v>
      </c>
      <c r="F64" s="53">
        <v>4207478</v>
      </c>
      <c r="G64" s="53">
        <v>22613</v>
      </c>
      <c r="H64" s="53">
        <v>331312</v>
      </c>
      <c r="I64" s="53">
        <v>166836</v>
      </c>
      <c r="J64" s="53">
        <v>14799</v>
      </c>
      <c r="K64" s="53">
        <v>1104524</v>
      </c>
      <c r="L64" s="53">
        <v>503504</v>
      </c>
      <c r="M64" s="53">
        <v>165326</v>
      </c>
      <c r="N64" s="53">
        <v>910899</v>
      </c>
      <c r="O64" s="53">
        <v>69379</v>
      </c>
      <c r="P64" s="53">
        <v>80422</v>
      </c>
      <c r="Q64" s="53">
        <v>24262</v>
      </c>
      <c r="R64" s="53">
        <v>358442</v>
      </c>
    </row>
    <row r="65" spans="1:18" ht="12.75">
      <c r="A65" s="6" t="s">
        <v>57</v>
      </c>
      <c r="B65" s="53">
        <v>2521897</v>
      </c>
      <c r="C65" s="53">
        <v>406843</v>
      </c>
      <c r="D65" s="53">
        <v>107193</v>
      </c>
      <c r="E65" s="53">
        <v>143495</v>
      </c>
      <c r="F65" s="53">
        <v>970830</v>
      </c>
      <c r="G65" s="53">
        <v>7808</v>
      </c>
      <c r="H65" s="53">
        <v>49084</v>
      </c>
      <c r="I65" s="53">
        <v>58053</v>
      </c>
      <c r="J65" s="53">
        <v>5059</v>
      </c>
      <c r="K65" s="53">
        <v>321635</v>
      </c>
      <c r="L65" s="53">
        <v>42163</v>
      </c>
      <c r="M65" s="53">
        <v>9434</v>
      </c>
      <c r="N65" s="53">
        <v>216685</v>
      </c>
      <c r="O65" s="53">
        <v>0</v>
      </c>
      <c r="P65" s="53">
        <v>5218</v>
      </c>
      <c r="Q65" s="53">
        <v>5405</v>
      </c>
      <c r="R65" s="53">
        <v>172992</v>
      </c>
    </row>
    <row r="66" spans="1:18" ht="12.75">
      <c r="A66" s="6" t="s">
        <v>58</v>
      </c>
      <c r="B66" s="53">
        <v>3100907</v>
      </c>
      <c r="C66" s="53">
        <v>644176</v>
      </c>
      <c r="D66" s="53">
        <v>127011</v>
      </c>
      <c r="E66" s="53">
        <v>199725</v>
      </c>
      <c r="F66" s="53">
        <v>1010837</v>
      </c>
      <c r="G66" s="53">
        <v>3987</v>
      </c>
      <c r="H66" s="53">
        <v>100587</v>
      </c>
      <c r="I66" s="53">
        <v>54601</v>
      </c>
      <c r="J66" s="53">
        <v>1247</v>
      </c>
      <c r="K66" s="53">
        <v>323942</v>
      </c>
      <c r="L66" s="53">
        <v>61190</v>
      </c>
      <c r="M66" s="53">
        <v>43589</v>
      </c>
      <c r="N66" s="53">
        <v>340757</v>
      </c>
      <c r="O66" s="53">
        <v>1621</v>
      </c>
      <c r="P66" s="53">
        <v>13097</v>
      </c>
      <c r="Q66" s="53">
        <v>6621</v>
      </c>
      <c r="R66" s="53">
        <v>167919</v>
      </c>
    </row>
    <row r="67" spans="1:18" ht="12.75">
      <c r="A67" s="6" t="s">
        <v>59</v>
      </c>
      <c r="B67" s="53">
        <v>4046471</v>
      </c>
      <c r="C67" s="53">
        <v>477247</v>
      </c>
      <c r="D67" s="53">
        <v>208598</v>
      </c>
      <c r="E67" s="53">
        <v>123634</v>
      </c>
      <c r="F67" s="53">
        <v>1758526</v>
      </c>
      <c r="G67" s="53">
        <v>14378</v>
      </c>
      <c r="H67" s="53">
        <v>24798</v>
      </c>
      <c r="I67" s="53">
        <v>42799</v>
      </c>
      <c r="J67" s="53">
        <v>5342</v>
      </c>
      <c r="K67" s="53">
        <v>364867</v>
      </c>
      <c r="L67" s="53">
        <v>40976</v>
      </c>
      <c r="M67" s="53">
        <v>191860</v>
      </c>
      <c r="N67" s="53">
        <v>547762</v>
      </c>
      <c r="O67" s="53">
        <v>0</v>
      </c>
      <c r="P67" s="53">
        <v>37960</v>
      </c>
      <c r="Q67" s="53">
        <v>8008</v>
      </c>
      <c r="R67" s="53">
        <v>199716</v>
      </c>
    </row>
    <row r="68" spans="1:18" ht="12.75">
      <c r="A68" s="6" t="s">
        <v>60</v>
      </c>
      <c r="B68" s="53">
        <v>64093617</v>
      </c>
      <c r="C68" s="53">
        <v>15912802</v>
      </c>
      <c r="D68" s="53">
        <v>3621674</v>
      </c>
      <c r="E68" s="53">
        <v>4433859</v>
      </c>
      <c r="F68" s="53">
        <v>21770790</v>
      </c>
      <c r="G68" s="53">
        <v>93398</v>
      </c>
      <c r="H68" s="53">
        <v>2687516</v>
      </c>
      <c r="I68" s="53">
        <v>658775</v>
      </c>
      <c r="J68" s="53">
        <v>127599</v>
      </c>
      <c r="K68" s="53">
        <v>4556556</v>
      </c>
      <c r="L68" s="53">
        <v>3313175</v>
      </c>
      <c r="M68" s="53">
        <v>1611151</v>
      </c>
      <c r="N68" s="53">
        <v>1822341</v>
      </c>
      <c r="O68" s="53">
        <v>25722</v>
      </c>
      <c r="P68" s="53">
        <v>923009</v>
      </c>
      <c r="Q68" s="53">
        <v>114599</v>
      </c>
      <c r="R68" s="53">
        <v>2420651</v>
      </c>
    </row>
    <row r="69" spans="1:18" ht="12.75">
      <c r="A69" s="6" t="s">
        <v>61</v>
      </c>
      <c r="B69" s="53">
        <v>1814852</v>
      </c>
      <c r="C69" s="53">
        <v>313378</v>
      </c>
      <c r="D69" s="53">
        <v>55980</v>
      </c>
      <c r="E69" s="53">
        <v>128937</v>
      </c>
      <c r="F69" s="53">
        <v>836857</v>
      </c>
      <c r="G69" s="53">
        <v>17126</v>
      </c>
      <c r="H69" s="53">
        <v>36016</v>
      </c>
      <c r="I69" s="53">
        <v>35182</v>
      </c>
      <c r="J69" s="53">
        <v>1421</v>
      </c>
      <c r="K69" s="53">
        <v>156611</v>
      </c>
      <c r="L69" s="53">
        <v>25247</v>
      </c>
      <c r="M69" s="53">
        <v>19064</v>
      </c>
      <c r="N69" s="53">
        <v>120091</v>
      </c>
      <c r="O69" s="53">
        <v>3077</v>
      </c>
      <c r="P69" s="53">
        <v>10026</v>
      </c>
      <c r="Q69" s="53">
        <v>7969</v>
      </c>
      <c r="R69" s="53">
        <v>47870</v>
      </c>
    </row>
    <row r="70" spans="1:18" ht="12.75">
      <c r="A70" s="6" t="s">
        <v>62</v>
      </c>
      <c r="B70" s="53">
        <v>1191712</v>
      </c>
      <c r="C70" s="53">
        <v>140185</v>
      </c>
      <c r="D70" s="53">
        <v>58597</v>
      </c>
      <c r="E70" s="53">
        <v>56001</v>
      </c>
      <c r="F70" s="53">
        <v>579803</v>
      </c>
      <c r="G70" s="53">
        <v>1668</v>
      </c>
      <c r="H70" s="53">
        <v>4616</v>
      </c>
      <c r="I70" s="53">
        <v>15476</v>
      </c>
      <c r="J70" s="53">
        <v>3040</v>
      </c>
      <c r="K70" s="53">
        <v>121446</v>
      </c>
      <c r="L70" s="53">
        <v>7551</v>
      </c>
      <c r="M70" s="53">
        <v>29734</v>
      </c>
      <c r="N70" s="53">
        <v>140889</v>
      </c>
      <c r="O70" s="53">
        <v>0</v>
      </c>
      <c r="P70" s="53">
        <v>0</v>
      </c>
      <c r="Q70" s="53">
        <v>3197</v>
      </c>
      <c r="R70" s="53">
        <v>29509</v>
      </c>
    </row>
    <row r="71" spans="2:13" ht="12.75">
      <c r="B71" s="23"/>
      <c r="G71" s="23"/>
      <c r="L71" s="23"/>
      <c r="M71" s="23"/>
    </row>
    <row r="72" spans="2:18" ht="12.75">
      <c r="B72" s="55" t="s">
        <v>109</v>
      </c>
      <c r="D72" s="6"/>
      <c r="E72" s="6"/>
      <c r="F72" s="6"/>
      <c r="G72" s="6"/>
      <c r="H72" s="6"/>
      <c r="I72" s="6"/>
      <c r="K72" s="45" t="str">
        <f>B72</f>
        <v>Data Sources: September, 1999 MARS 72 &amp; 73 and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NYS DOH</cp:lastModifiedBy>
  <cp:lastPrinted>2002-01-17T19:07:54Z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