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2000" windowHeight="53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<sst xmlns="http://schemas.openxmlformats.org/spreadsheetml/2006/main" count="246" uniqueCount="111">
  <si>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</si>
  <si>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</si>
  <si>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</si>
  <si>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</si>
  <si>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</si>
  <si>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</si>
  <si>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</si>
  <si>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</si>
  <si>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</si>
  <si>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</si>
  <si>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</si>
  <si>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</si>
  <si>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</si>
  <si>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</si>
  <si>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</si>
  <si>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</si>
  <si>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</si>
  <si>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</si>
  <si>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</si>
  <si>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</si>
  <si>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</si>
  <si>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</si>
  <si>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</si>
  <si>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</si>
  <si>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</si>
  <si>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</si>
  <si>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</si>
  <si>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</si>
  <si>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</si>
  <si>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</si>
  <si>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</si>
  <si>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</si>
  <si>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</si>
  <si>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</si>
  <si>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</si>
  <si>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</si>
  <si>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</si>
  <si>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</si>
  <si>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</si>
  <si>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</si>
  <si>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</si>
  <si>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</si>
  <si>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</si>
  <si>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</si>
  <si>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</si>
  <si>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</si>
  <si>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</si>
  <si>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</si>
  <si>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</si>
  <si>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</si>
  <si>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</si>
  <si>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</si>
  <si>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</si>
  <si>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</si>
  <si>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</si>
  <si>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</si>
  <si>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</si>
  <si>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</si>
  <si>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</si>
  <si>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</si>
  <si>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</si>
  <si>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</si>
  <si>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</si>
  <si>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</si>
  <si>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</si>
  <si>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</si>
  <si>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</si>
  <si>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</si>
  <si>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</si>
  <si>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</si>
  <si>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</si>
  <si>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</si>
  <si>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</si>
  <si>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</si>
  <si>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</si>
  <si>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</si>
  <si>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</si>
  <si>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</si>
  <si>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</si>
  <si>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</si>
  <si>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</si>
  <si>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</si>
  <si>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</si>
  <si>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</si>
  <si>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</si>
  <si>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</si>
  <si>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</si>
  <si>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</si>
  <si>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</si>
  <si>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</si>
  <si>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</si>
  <si>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</si>
  <si>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</si>
  <si>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</si>
  <si>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</si>
  <si>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</si>
  <si>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</si>
  <si>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</si>
  <si>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</si>
  <si>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</si>
  <si>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</si>
  <si>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</si>
  <si>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</si>
  <si>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</si>
  <si>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</si>
  <si>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Data Sources: MARS 72 &amp; 73, Schedule E &amp; SMI Reports</t>
  </si>
  <si>
    <t>Data Sources:MARS 72 &amp; 73, Schedule E &amp; SMI Reports</t>
  </si>
  <si>
    <t>Data Sources: MARS 72 &amp; 73 &amp; Schedule E Report</t>
  </si>
  <si>
    <t>April, 2001</t>
  </si>
  <si>
    <t>Mental Health</t>
  </si>
  <si>
    <t>Transportation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</si>
</sst>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102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108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103</v>
      </c>
      <c r="C7" s="18"/>
      <c r="D7" s="47">
        <v>2451861287</v>
      </c>
      <c r="E7" s="47">
        <v>181314314</v>
      </c>
      <c r="F7" s="47">
        <v>2270546973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1615481284.5</v>
      </c>
      <c r="E9" s="47">
        <v>115236226.5</v>
      </c>
      <c r="F9" s="47">
        <v>1500245058</v>
      </c>
    </row>
    <row r="10" spans="1:6" ht="12.75">
      <c r="A10" s="2" t="s">
        <v>104</v>
      </c>
      <c r="D10" s="47">
        <v>836380002.5</v>
      </c>
      <c r="E10" s="47">
        <v>66078087.5</v>
      </c>
      <c r="F10" s="47">
        <v>770301915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24270710</v>
      </c>
      <c r="E13" s="48">
        <v>2841070</v>
      </c>
      <c r="F13" s="48">
        <v>21429640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3371482.5</v>
      </c>
      <c r="E14" s="48">
        <v>165173.5</v>
      </c>
      <c r="F14" s="48">
        <v>3206309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13196257</v>
      </c>
      <c r="E15" s="48">
        <v>1199426</v>
      </c>
      <c r="F15" s="48">
        <v>11996831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7228154.3</v>
      </c>
      <c r="E16" s="48">
        <v>466648.3</v>
      </c>
      <c r="F16" s="48">
        <v>6761506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5353301.5</v>
      </c>
      <c r="E17" s="48">
        <v>147292.5</v>
      </c>
      <c r="F17" s="48">
        <v>5206009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12016938</v>
      </c>
      <c r="E18" s="48">
        <v>1109722</v>
      </c>
      <c r="F18" s="48">
        <v>10907216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8801401</v>
      </c>
      <c r="E19" s="48">
        <v>450825</v>
      </c>
      <c r="F19" s="48">
        <v>8350576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3739270</v>
      </c>
      <c r="E20" s="48">
        <v>116798</v>
      </c>
      <c r="F20" s="48">
        <v>3622472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6861793.5</v>
      </c>
      <c r="E21" s="48">
        <v>175933.5</v>
      </c>
      <c r="F21" s="48">
        <v>6685860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4575685.5</v>
      </c>
      <c r="E22" s="48">
        <v>418489.5</v>
      </c>
      <c r="F22" s="48">
        <v>4157196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3660228.3</v>
      </c>
      <c r="E23" s="48">
        <v>180318.3</v>
      </c>
      <c r="F23" s="48">
        <v>3479910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3698273</v>
      </c>
      <c r="E24" s="48">
        <v>162206</v>
      </c>
      <c r="F24" s="48">
        <v>3536067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18849359.5</v>
      </c>
      <c r="E25" s="48">
        <v>627167.5</v>
      </c>
      <c r="F25" s="48">
        <v>18222192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77570692.4</v>
      </c>
      <c r="E26" s="48">
        <v>9509241.4</v>
      </c>
      <c r="F26" s="48">
        <v>68061451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2967781.5</v>
      </c>
      <c r="E27" s="48">
        <v>112070.5</v>
      </c>
      <c r="F27" s="48">
        <v>2855711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4610033.5</v>
      </c>
      <c r="E28" s="48">
        <v>172397.5</v>
      </c>
      <c r="F28" s="48">
        <v>4437636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6271312</v>
      </c>
      <c r="E29" s="48">
        <v>221132</v>
      </c>
      <c r="F29" s="48">
        <v>6050180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3204484</v>
      </c>
      <c r="E30" s="48">
        <v>194904</v>
      </c>
      <c r="F30" s="48">
        <v>3009580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3187553</v>
      </c>
      <c r="E31" s="48">
        <v>356518</v>
      </c>
      <c r="F31" s="48">
        <v>2831035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354816.5</v>
      </c>
      <c r="E32" s="48">
        <v>8303.5</v>
      </c>
      <c r="F32" s="48">
        <v>346513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5779620.5</v>
      </c>
      <c r="E33" s="48">
        <v>343510.5</v>
      </c>
      <c r="F33" s="48">
        <v>5436110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8342884</v>
      </c>
      <c r="E34" s="48">
        <v>209540</v>
      </c>
      <c r="F34" s="48">
        <v>8133344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2533480.5</v>
      </c>
      <c r="E35" s="48">
        <v>85090.5</v>
      </c>
      <c r="F35" s="48">
        <v>2448390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3226156.5</v>
      </c>
      <c r="E36" s="48">
        <v>162848.5</v>
      </c>
      <c r="F36" s="48">
        <v>3063308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4877115.8</v>
      </c>
      <c r="E37" s="48">
        <v>172689.8</v>
      </c>
      <c r="F37" s="48">
        <v>4704426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60718947</v>
      </c>
      <c r="E38" s="48">
        <v>4273771</v>
      </c>
      <c r="F38" s="48">
        <v>56445176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4751224</v>
      </c>
      <c r="E39" s="48">
        <v>175819</v>
      </c>
      <c r="F39" s="48">
        <v>4575405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91812367.9</v>
      </c>
      <c r="E40" s="48">
        <v>3109551.9</v>
      </c>
      <c r="F40" s="48">
        <v>88702816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14905219</v>
      </c>
      <c r="E41" s="48">
        <v>2204116</v>
      </c>
      <c r="F41" s="48">
        <v>12701103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22072431.1</v>
      </c>
      <c r="E42" s="48">
        <v>2549842.1</v>
      </c>
      <c r="F42" s="48">
        <v>19522589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36735508.1</v>
      </c>
      <c r="E43" s="48">
        <v>4731763.1</v>
      </c>
      <c r="F43" s="48">
        <v>32003745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6438102.5</v>
      </c>
      <c r="E44" s="48">
        <v>376003.5</v>
      </c>
      <c r="F44" s="48">
        <v>6062099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24807588.3</v>
      </c>
      <c r="E45" s="48">
        <v>2138136.3</v>
      </c>
      <c r="F45" s="48">
        <v>22669452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2661230</v>
      </c>
      <c r="E46" s="48">
        <v>129700</v>
      </c>
      <c r="F46" s="48">
        <v>2531530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8456808.5</v>
      </c>
      <c r="E47" s="48">
        <v>875246.5</v>
      </c>
      <c r="F47" s="48">
        <v>7581562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4331330</v>
      </c>
      <c r="E48" s="48">
        <v>135344</v>
      </c>
      <c r="F48" s="48">
        <v>4195986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4863277.5</v>
      </c>
      <c r="E49" s="48">
        <v>242006.5</v>
      </c>
      <c r="F49" s="48">
        <v>4621271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12498886.5</v>
      </c>
      <c r="E50" s="48">
        <v>1281523.5</v>
      </c>
      <c r="F50" s="48">
        <v>11217363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24335487.2</v>
      </c>
      <c r="E51" s="48">
        <v>1780847.2</v>
      </c>
      <c r="F51" s="48">
        <v>22554640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9444626</v>
      </c>
      <c r="E52" s="48">
        <v>793459</v>
      </c>
      <c r="F52" s="48">
        <v>8651167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9275780.5</v>
      </c>
      <c r="E53" s="48">
        <v>595113.5</v>
      </c>
      <c r="F53" s="48">
        <v>8680667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12795186.8</v>
      </c>
      <c r="E54" s="48">
        <v>1511134.8</v>
      </c>
      <c r="F54" s="48">
        <v>11284052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2429817.5</v>
      </c>
      <c r="E55" s="48">
        <v>91592.5</v>
      </c>
      <c r="F55" s="48">
        <v>2338225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1516693.5</v>
      </c>
      <c r="E56" s="48">
        <v>69157.5</v>
      </c>
      <c r="F56" s="48">
        <v>1447536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2610345</v>
      </c>
      <c r="E57" s="48">
        <v>159358</v>
      </c>
      <c r="F57" s="48">
        <v>2450987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7688186.5</v>
      </c>
      <c r="E58" s="48">
        <v>242829.5</v>
      </c>
      <c r="F58" s="48">
        <v>7445357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96095099.8</v>
      </c>
      <c r="E59" s="48">
        <v>7204450.8</v>
      </c>
      <c r="F59" s="48">
        <v>88890649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9447395.9</v>
      </c>
      <c r="E60" s="48">
        <v>446408.9</v>
      </c>
      <c r="F60" s="48">
        <v>9000987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2998154.5</v>
      </c>
      <c r="E61" s="48">
        <v>58965.5</v>
      </c>
      <c r="F61" s="48">
        <v>2939189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4271628.5</v>
      </c>
      <c r="E62" s="48">
        <v>100367.5</v>
      </c>
      <c r="F62" s="48">
        <v>4171261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15170769.6</v>
      </c>
      <c r="E63" s="48">
        <v>838564.6</v>
      </c>
      <c r="F63" s="48">
        <v>14332205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4117858</v>
      </c>
      <c r="E64" s="48">
        <v>228048</v>
      </c>
      <c r="F64" s="48">
        <v>3889810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4348467.4</v>
      </c>
      <c r="E65" s="48">
        <v>199524.4</v>
      </c>
      <c r="F65" s="48">
        <v>4148943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5572975</v>
      </c>
      <c r="E66" s="48">
        <v>313888</v>
      </c>
      <c r="F66" s="48">
        <v>5259087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87016164.5</v>
      </c>
      <c r="E67" s="48">
        <v>9479498.5</v>
      </c>
      <c r="F67" s="48">
        <v>77536666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2190697.1</v>
      </c>
      <c r="E68" s="48">
        <v>74187.1</v>
      </c>
      <c r="F68" s="48">
        <v>2116510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1452964.5</v>
      </c>
      <c r="E69" s="48">
        <v>58552.5</v>
      </c>
      <c r="F69" s="48">
        <v>1394412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105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A1" sqref="A1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6" width="13.00390625" style="0" customWidth="1"/>
    <col min="7" max="7" width="14.8515625" style="0" bestFit="1" customWidth="1"/>
    <col min="8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108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109</v>
      </c>
      <c r="H7" s="11" t="s">
        <v>73</v>
      </c>
      <c r="I7" s="36" t="s">
        <v>74</v>
      </c>
      <c r="J7" s="37" t="s">
        <v>75</v>
      </c>
    </row>
    <row r="8" spans="1:10" ht="12.75">
      <c r="A8" s="2" t="s">
        <v>103</v>
      </c>
      <c r="D8" s="47">
        <v>181314314</v>
      </c>
      <c r="E8" s="49">
        <v>103162176</v>
      </c>
      <c r="F8" s="56">
        <v>21181698</v>
      </c>
      <c r="G8" s="61">
        <v>19519363</v>
      </c>
      <c r="H8" s="57">
        <v>16307148</v>
      </c>
      <c r="I8" s="48">
        <v>19258693</v>
      </c>
      <c r="J8" s="48">
        <v>1885236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115236226.5</v>
      </c>
      <c r="E10" s="49">
        <v>69905720</v>
      </c>
      <c r="F10" s="48">
        <v>17388445</v>
      </c>
      <c r="G10" s="58">
        <v>8645591</v>
      </c>
      <c r="H10" s="47">
        <v>7222355</v>
      </c>
      <c r="I10" s="48">
        <v>11956404.5</v>
      </c>
      <c r="J10" s="48">
        <v>117711</v>
      </c>
    </row>
    <row r="11" spans="1:10" ht="12.75">
      <c r="A11" s="2" t="s">
        <v>104</v>
      </c>
      <c r="D11" s="47">
        <v>66078087.5</v>
      </c>
      <c r="E11" s="49">
        <v>33256456</v>
      </c>
      <c r="F11" s="56">
        <v>3793253</v>
      </c>
      <c r="G11" s="60">
        <v>10873772</v>
      </c>
      <c r="H11" s="57">
        <v>9084793</v>
      </c>
      <c r="I11" s="48">
        <v>7302288.499999998</v>
      </c>
      <c r="J11" s="48">
        <v>1767525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2841070</v>
      </c>
      <c r="E14" s="48">
        <v>1685144</v>
      </c>
      <c r="F14" s="48">
        <v>0</v>
      </c>
      <c r="G14" s="48">
        <v>540611</v>
      </c>
      <c r="H14" s="48">
        <v>396455</v>
      </c>
      <c r="I14" s="48">
        <v>213452</v>
      </c>
      <c r="J14" s="48">
        <v>5408</v>
      </c>
    </row>
    <row r="15" spans="1:10" ht="12.75">
      <c r="A15" s="6" t="s">
        <v>7</v>
      </c>
      <c r="D15" s="48">
        <v>165173.5</v>
      </c>
      <c r="E15" s="48">
        <v>8841</v>
      </c>
      <c r="F15" s="48">
        <v>0</v>
      </c>
      <c r="G15" s="48">
        <v>26881</v>
      </c>
      <c r="H15" s="48">
        <v>67538</v>
      </c>
      <c r="I15" s="48">
        <v>53369.5</v>
      </c>
      <c r="J15" s="48">
        <v>8544</v>
      </c>
    </row>
    <row r="16" spans="1:10" ht="12.75">
      <c r="A16" s="6" t="s">
        <v>8</v>
      </c>
      <c r="D16" s="48">
        <v>1199426</v>
      </c>
      <c r="E16" s="48">
        <v>581080</v>
      </c>
      <c r="F16" s="48">
        <v>0</v>
      </c>
      <c r="G16" s="48">
        <v>335119</v>
      </c>
      <c r="H16" s="48">
        <v>115612</v>
      </c>
      <c r="I16" s="48">
        <v>147664</v>
      </c>
      <c r="J16" s="48">
        <v>19951</v>
      </c>
    </row>
    <row r="17" spans="1:10" ht="12.75">
      <c r="A17" s="6" t="s">
        <v>9</v>
      </c>
      <c r="D17" s="48">
        <v>466648.3</v>
      </c>
      <c r="E17" s="48">
        <v>264496</v>
      </c>
      <c r="F17" s="48">
        <v>0</v>
      </c>
      <c r="G17" s="48">
        <v>15531</v>
      </c>
      <c r="H17" s="48">
        <v>75514</v>
      </c>
      <c r="I17" s="48">
        <v>80031.3</v>
      </c>
      <c r="J17" s="48">
        <v>31076</v>
      </c>
    </row>
    <row r="18" spans="1:10" ht="12.75">
      <c r="A18" s="6" t="s">
        <v>10</v>
      </c>
      <c r="D18" s="48">
        <v>147292.5</v>
      </c>
      <c r="E18" s="48">
        <v>0</v>
      </c>
      <c r="F18" s="48">
        <v>0</v>
      </c>
      <c r="G18" s="48">
        <v>2987</v>
      </c>
      <c r="H18" s="48">
        <v>66108</v>
      </c>
      <c r="I18" s="48">
        <v>55550.5</v>
      </c>
      <c r="J18" s="48">
        <v>22647</v>
      </c>
    </row>
    <row r="19" spans="1:10" ht="12.75">
      <c r="A19" s="6" t="s">
        <v>11</v>
      </c>
      <c r="D19" s="48">
        <v>1109722</v>
      </c>
      <c r="E19" s="48">
        <v>603631</v>
      </c>
      <c r="F19" s="48">
        <v>0</v>
      </c>
      <c r="G19" s="48">
        <v>100954</v>
      </c>
      <c r="H19" s="48">
        <v>159303</v>
      </c>
      <c r="I19" s="48">
        <v>118498</v>
      </c>
      <c r="J19" s="48">
        <v>127336</v>
      </c>
    </row>
    <row r="20" spans="1:10" ht="12.75">
      <c r="A20" s="6" t="s">
        <v>12</v>
      </c>
      <c r="D20" s="48">
        <v>450825</v>
      </c>
      <c r="E20" s="48">
        <v>133223</v>
      </c>
      <c r="F20" s="48">
        <v>0</v>
      </c>
      <c r="G20" s="48">
        <v>109914</v>
      </c>
      <c r="H20" s="48">
        <v>103799</v>
      </c>
      <c r="I20" s="48">
        <v>87971</v>
      </c>
      <c r="J20" s="48">
        <v>15918</v>
      </c>
    </row>
    <row r="21" spans="1:10" ht="12.75">
      <c r="A21" s="6" t="s">
        <v>13</v>
      </c>
      <c r="D21" s="48">
        <v>116798</v>
      </c>
      <c r="E21" s="48">
        <v>234</v>
      </c>
      <c r="F21" s="48">
        <v>0</v>
      </c>
      <c r="G21" s="48">
        <v>7168</v>
      </c>
      <c r="H21" s="48">
        <v>45082</v>
      </c>
      <c r="I21" s="48">
        <v>45691</v>
      </c>
      <c r="J21" s="48">
        <v>18623</v>
      </c>
    </row>
    <row r="22" spans="1:10" ht="12.75">
      <c r="A22" s="6" t="s">
        <v>14</v>
      </c>
      <c r="D22" s="48">
        <v>175933.5</v>
      </c>
      <c r="E22" s="48">
        <v>0</v>
      </c>
      <c r="F22" s="48">
        <v>0</v>
      </c>
      <c r="G22" s="48">
        <v>597</v>
      </c>
      <c r="H22" s="48">
        <v>92914</v>
      </c>
      <c r="I22" s="48">
        <v>75641.5</v>
      </c>
      <c r="J22" s="48">
        <v>6781</v>
      </c>
    </row>
    <row r="23" spans="1:10" ht="12.75">
      <c r="A23" s="6" t="s">
        <v>15</v>
      </c>
      <c r="D23" s="48">
        <v>418489.5</v>
      </c>
      <c r="E23" s="48">
        <v>271056</v>
      </c>
      <c r="F23" s="48">
        <v>0</v>
      </c>
      <c r="G23" s="48">
        <v>5974</v>
      </c>
      <c r="H23" s="48">
        <v>61323</v>
      </c>
      <c r="I23" s="48">
        <v>57368.5</v>
      </c>
      <c r="J23" s="48">
        <v>22768</v>
      </c>
    </row>
    <row r="24" spans="1:10" ht="12.75">
      <c r="A24" s="6" t="s">
        <v>16</v>
      </c>
      <c r="D24" s="48">
        <v>180318.3</v>
      </c>
      <c r="E24" s="48">
        <v>59950</v>
      </c>
      <c r="F24" s="48">
        <v>0</v>
      </c>
      <c r="G24" s="48">
        <v>2987</v>
      </c>
      <c r="H24" s="48">
        <v>70787</v>
      </c>
      <c r="I24" s="48">
        <v>37400.3</v>
      </c>
      <c r="J24" s="48">
        <v>9194</v>
      </c>
    </row>
    <row r="25" spans="1:10" ht="12.75">
      <c r="A25" s="6" t="s">
        <v>17</v>
      </c>
      <c r="D25" s="48">
        <v>162206</v>
      </c>
      <c r="E25" s="48">
        <v>27965</v>
      </c>
      <c r="F25" s="48">
        <v>0</v>
      </c>
      <c r="G25" s="48">
        <v>0</v>
      </c>
      <c r="H25" s="48">
        <v>67169</v>
      </c>
      <c r="I25" s="48">
        <v>44214</v>
      </c>
      <c r="J25" s="48">
        <v>22858</v>
      </c>
    </row>
    <row r="26" spans="1:10" ht="12.75">
      <c r="A26" s="6" t="s">
        <v>18</v>
      </c>
      <c r="D26" s="48">
        <v>627167.5</v>
      </c>
      <c r="E26" s="48">
        <v>149076</v>
      </c>
      <c r="F26" s="48">
        <v>0</v>
      </c>
      <c r="G26" s="48">
        <v>117083</v>
      </c>
      <c r="H26" s="48">
        <v>223193</v>
      </c>
      <c r="I26" s="48">
        <v>130837.5</v>
      </c>
      <c r="J26" s="48">
        <v>6978</v>
      </c>
    </row>
    <row r="27" spans="1:10" ht="12.75">
      <c r="A27" s="6" t="s">
        <v>19</v>
      </c>
      <c r="D27" s="48">
        <v>9509241.4</v>
      </c>
      <c r="E27" s="48">
        <v>6638814</v>
      </c>
      <c r="F27" s="48">
        <v>0</v>
      </c>
      <c r="G27" s="48">
        <v>620657</v>
      </c>
      <c r="H27" s="48">
        <v>979875</v>
      </c>
      <c r="I27" s="48">
        <v>781346.4</v>
      </c>
      <c r="J27" s="48">
        <v>488549</v>
      </c>
    </row>
    <row r="28" spans="1:10" ht="12.75">
      <c r="A28" s="6" t="s">
        <v>20</v>
      </c>
      <c r="D28" s="48">
        <v>112070.5</v>
      </c>
      <c r="E28" s="48">
        <v>0</v>
      </c>
      <c r="F28" s="48">
        <v>0</v>
      </c>
      <c r="G28" s="48">
        <v>0</v>
      </c>
      <c r="H28" s="48">
        <v>70047</v>
      </c>
      <c r="I28" s="48">
        <v>33854.5</v>
      </c>
      <c r="J28" s="48">
        <v>8169</v>
      </c>
    </row>
    <row r="29" spans="1:10" ht="12.75">
      <c r="A29" s="6" t="s">
        <v>21</v>
      </c>
      <c r="D29" s="48">
        <v>172397.5</v>
      </c>
      <c r="E29" s="48">
        <v>77</v>
      </c>
      <c r="F29" s="48">
        <v>0</v>
      </c>
      <c r="G29" s="48">
        <v>597</v>
      </c>
      <c r="H29" s="48">
        <v>101774</v>
      </c>
      <c r="I29" s="48">
        <v>59146.5</v>
      </c>
      <c r="J29" s="48">
        <v>10803</v>
      </c>
    </row>
    <row r="30" spans="1:10" ht="12.75">
      <c r="A30" s="6" t="s">
        <v>22</v>
      </c>
      <c r="D30" s="48">
        <v>221132</v>
      </c>
      <c r="E30" s="48">
        <v>82480</v>
      </c>
      <c r="F30" s="48">
        <v>0</v>
      </c>
      <c r="G30" s="48">
        <v>0</v>
      </c>
      <c r="H30" s="48">
        <v>74016</v>
      </c>
      <c r="I30" s="48">
        <v>57455</v>
      </c>
      <c r="J30" s="48">
        <v>7181</v>
      </c>
    </row>
    <row r="31" spans="1:10" ht="12.75">
      <c r="A31" s="6" t="s">
        <v>23</v>
      </c>
      <c r="D31" s="48">
        <v>194904</v>
      </c>
      <c r="E31" s="48">
        <v>86386</v>
      </c>
      <c r="F31" s="48">
        <v>0</v>
      </c>
      <c r="G31" s="48">
        <v>0</v>
      </c>
      <c r="H31" s="48">
        <v>56206</v>
      </c>
      <c r="I31" s="48">
        <v>35450</v>
      </c>
      <c r="J31" s="48">
        <v>16862</v>
      </c>
    </row>
    <row r="32" spans="1:10" ht="12.75">
      <c r="A32" s="6" t="s">
        <v>24</v>
      </c>
      <c r="D32" s="48">
        <v>356518</v>
      </c>
      <c r="E32" s="48">
        <v>293235</v>
      </c>
      <c r="F32" s="48">
        <v>0</v>
      </c>
      <c r="G32" s="48">
        <v>2987</v>
      </c>
      <c r="H32" s="48">
        <v>20852</v>
      </c>
      <c r="I32" s="48">
        <v>33055</v>
      </c>
      <c r="J32" s="48">
        <v>6389</v>
      </c>
    </row>
    <row r="33" spans="1:10" ht="12.75">
      <c r="A33" s="6" t="s">
        <v>25</v>
      </c>
      <c r="D33" s="48">
        <v>8303.5</v>
      </c>
      <c r="E33" s="48">
        <v>0</v>
      </c>
      <c r="F33" s="48">
        <v>0</v>
      </c>
      <c r="G33" s="48">
        <v>0</v>
      </c>
      <c r="H33" s="48">
        <v>3116</v>
      </c>
      <c r="I33" s="48">
        <v>4768.5</v>
      </c>
      <c r="J33" s="48">
        <v>419</v>
      </c>
    </row>
    <row r="34" spans="1:10" ht="12.75">
      <c r="A34" s="6" t="s">
        <v>26</v>
      </c>
      <c r="D34" s="48">
        <v>343510.5</v>
      </c>
      <c r="E34" s="48">
        <v>31981</v>
      </c>
      <c r="F34" s="48">
        <v>0</v>
      </c>
      <c r="G34" s="48">
        <v>185182</v>
      </c>
      <c r="H34" s="48">
        <v>71797</v>
      </c>
      <c r="I34" s="48">
        <v>54550.5</v>
      </c>
      <c r="J34" s="48">
        <v>0</v>
      </c>
    </row>
    <row r="35" spans="1:10" ht="12.75">
      <c r="A35" s="6" t="s">
        <v>27</v>
      </c>
      <c r="D35" s="48">
        <v>209540</v>
      </c>
      <c r="E35" s="48">
        <v>0</v>
      </c>
      <c r="F35" s="48">
        <v>0</v>
      </c>
      <c r="G35" s="48">
        <v>1195</v>
      </c>
      <c r="H35" s="48">
        <v>97195</v>
      </c>
      <c r="I35" s="48">
        <v>89779</v>
      </c>
      <c r="J35" s="48">
        <v>21371</v>
      </c>
    </row>
    <row r="36" spans="1:10" ht="12.75">
      <c r="A36" s="6" t="s">
        <v>28</v>
      </c>
      <c r="D36" s="48">
        <v>85090.5</v>
      </c>
      <c r="E36" s="48">
        <v>0</v>
      </c>
      <c r="F36" s="48">
        <v>0</v>
      </c>
      <c r="G36" s="48">
        <v>2987</v>
      </c>
      <c r="H36" s="48">
        <v>38031</v>
      </c>
      <c r="I36" s="48">
        <v>23286.5</v>
      </c>
      <c r="J36" s="48">
        <v>20786</v>
      </c>
    </row>
    <row r="37" spans="1:10" ht="12.75">
      <c r="A37" s="6" t="s">
        <v>29</v>
      </c>
      <c r="D37" s="48">
        <v>162848.5</v>
      </c>
      <c r="E37" s="48">
        <v>47928</v>
      </c>
      <c r="F37" s="48">
        <v>0</v>
      </c>
      <c r="G37" s="48">
        <v>2987</v>
      </c>
      <c r="H37" s="48">
        <v>55381</v>
      </c>
      <c r="I37" s="48">
        <v>30269.5</v>
      </c>
      <c r="J37" s="48">
        <v>26283</v>
      </c>
    </row>
    <row r="38" spans="1:10" ht="12.75">
      <c r="A38" s="6" t="s">
        <v>30</v>
      </c>
      <c r="D38" s="48">
        <v>172689.8</v>
      </c>
      <c r="E38" s="48">
        <v>198</v>
      </c>
      <c r="F38" s="48">
        <v>0</v>
      </c>
      <c r="G38" s="48">
        <v>2389</v>
      </c>
      <c r="H38" s="48">
        <v>116494</v>
      </c>
      <c r="I38" s="48">
        <v>49247.8</v>
      </c>
      <c r="J38" s="48">
        <v>4361</v>
      </c>
    </row>
    <row r="39" spans="1:10" ht="12.75">
      <c r="A39" s="6" t="s">
        <v>31</v>
      </c>
      <c r="D39" s="48">
        <v>4273771</v>
      </c>
      <c r="E39" s="48">
        <v>1673255</v>
      </c>
      <c r="F39" s="48">
        <v>1358400</v>
      </c>
      <c r="G39" s="48">
        <v>5974</v>
      </c>
      <c r="H39" s="48">
        <v>717864</v>
      </c>
      <c r="I39" s="48">
        <v>518278</v>
      </c>
      <c r="J39" s="48">
        <v>0</v>
      </c>
    </row>
    <row r="40" spans="1:10" ht="12.75">
      <c r="A40" s="6" t="s">
        <v>32</v>
      </c>
      <c r="D40" s="48">
        <v>175819</v>
      </c>
      <c r="E40" s="48">
        <v>85023</v>
      </c>
      <c r="F40" s="48">
        <v>0</v>
      </c>
      <c r="G40" s="48">
        <v>0</v>
      </c>
      <c r="H40" s="48">
        <v>44503</v>
      </c>
      <c r="I40" s="48">
        <v>45000</v>
      </c>
      <c r="J40" s="48">
        <v>1293</v>
      </c>
    </row>
    <row r="41" spans="1:10" ht="12.75">
      <c r="A41" s="6" t="s">
        <v>33</v>
      </c>
      <c r="D41" s="48">
        <v>3109551.9</v>
      </c>
      <c r="E41" s="48">
        <v>1225739</v>
      </c>
      <c r="F41" s="48">
        <v>440382</v>
      </c>
      <c r="G41" s="48">
        <v>59736</v>
      </c>
      <c r="H41" s="48">
        <v>500283</v>
      </c>
      <c r="I41" s="48">
        <v>668090.9</v>
      </c>
      <c r="J41" s="48">
        <v>215321</v>
      </c>
    </row>
    <row r="42" spans="1:10" ht="12.75">
      <c r="A42" s="6" t="s">
        <v>34</v>
      </c>
      <c r="D42" s="48">
        <v>2204116</v>
      </c>
      <c r="E42" s="48">
        <v>1643256</v>
      </c>
      <c r="F42" s="48">
        <v>0</v>
      </c>
      <c r="G42" s="48">
        <v>169053</v>
      </c>
      <c r="H42" s="48">
        <v>232986</v>
      </c>
      <c r="I42" s="48">
        <v>136570</v>
      </c>
      <c r="J42" s="48">
        <v>22251</v>
      </c>
    </row>
    <row r="43" spans="1:10" ht="12.75">
      <c r="A43" s="6" t="s">
        <v>35</v>
      </c>
      <c r="D43" s="48">
        <v>2549842.1</v>
      </c>
      <c r="E43" s="48">
        <v>746803</v>
      </c>
      <c r="F43" s="48">
        <v>253409</v>
      </c>
      <c r="G43" s="48">
        <v>994007</v>
      </c>
      <c r="H43" s="48">
        <v>247755</v>
      </c>
      <c r="I43" s="48">
        <v>202114.1</v>
      </c>
      <c r="J43" s="48">
        <v>105754</v>
      </c>
    </row>
    <row r="44" spans="1:10" ht="12.75">
      <c r="A44" s="6" t="s">
        <v>36</v>
      </c>
      <c r="D44" s="48">
        <v>4731763.1</v>
      </c>
      <c r="E44" s="48">
        <v>1596171</v>
      </c>
      <c r="F44" s="48">
        <v>846295</v>
      </c>
      <c r="G44" s="48">
        <v>1406783</v>
      </c>
      <c r="H44" s="48">
        <v>477541</v>
      </c>
      <c r="I44" s="48">
        <v>334466.1</v>
      </c>
      <c r="J44" s="48">
        <v>70507</v>
      </c>
    </row>
    <row r="45" spans="1:10" ht="12.75">
      <c r="A45" s="6" t="s">
        <v>37</v>
      </c>
      <c r="D45" s="48">
        <v>376003.5</v>
      </c>
      <c r="E45" s="48">
        <v>130528</v>
      </c>
      <c r="F45" s="48">
        <v>0</v>
      </c>
      <c r="G45" s="48">
        <v>53762</v>
      </c>
      <c r="H45" s="48">
        <v>107179</v>
      </c>
      <c r="I45" s="48">
        <v>55718.5</v>
      </c>
      <c r="J45" s="48">
        <v>28816</v>
      </c>
    </row>
    <row r="46" spans="1:10" ht="12.75">
      <c r="A46" s="6" t="s">
        <v>38</v>
      </c>
      <c r="D46" s="48">
        <v>2138136.3</v>
      </c>
      <c r="E46" s="48">
        <v>931688</v>
      </c>
      <c r="F46" s="48">
        <v>180052</v>
      </c>
      <c r="G46" s="48">
        <v>456980</v>
      </c>
      <c r="H46" s="48">
        <v>352863</v>
      </c>
      <c r="I46" s="48">
        <v>178120.3</v>
      </c>
      <c r="J46" s="48">
        <v>38433</v>
      </c>
    </row>
    <row r="47" spans="1:10" ht="12.75">
      <c r="A47" s="6" t="s">
        <v>39</v>
      </c>
      <c r="D47" s="48">
        <v>129700</v>
      </c>
      <c r="E47" s="48">
        <v>33271</v>
      </c>
      <c r="F47" s="48">
        <v>0</v>
      </c>
      <c r="G47" s="48">
        <v>0</v>
      </c>
      <c r="H47" s="48">
        <v>37326</v>
      </c>
      <c r="I47" s="48">
        <v>27959</v>
      </c>
      <c r="J47" s="48">
        <v>31144</v>
      </c>
    </row>
    <row r="48" spans="1:10" ht="12.75">
      <c r="A48" s="6" t="s">
        <v>40</v>
      </c>
      <c r="D48" s="48">
        <v>875246.5</v>
      </c>
      <c r="E48" s="48">
        <v>609392</v>
      </c>
      <c r="F48" s="48">
        <v>13384</v>
      </c>
      <c r="G48" s="48">
        <v>17921</v>
      </c>
      <c r="H48" s="48">
        <v>138181</v>
      </c>
      <c r="I48" s="48">
        <v>90969.5</v>
      </c>
      <c r="J48" s="48">
        <v>5399</v>
      </c>
    </row>
    <row r="49" spans="1:10" ht="12.75">
      <c r="A49" s="6" t="s">
        <v>41</v>
      </c>
      <c r="D49" s="48">
        <v>135344</v>
      </c>
      <c r="E49" s="48">
        <v>7596</v>
      </c>
      <c r="F49" s="48">
        <v>0</v>
      </c>
      <c r="G49" s="48">
        <v>11947</v>
      </c>
      <c r="H49" s="48">
        <v>64518</v>
      </c>
      <c r="I49" s="48">
        <v>51283</v>
      </c>
      <c r="J49" s="48">
        <v>0</v>
      </c>
    </row>
    <row r="50" spans="1:10" ht="12.75">
      <c r="A50" s="6" t="s">
        <v>42</v>
      </c>
      <c r="D50" s="48">
        <v>242006.5</v>
      </c>
      <c r="E50" s="48">
        <v>70396</v>
      </c>
      <c r="F50" s="48">
        <v>0</v>
      </c>
      <c r="G50" s="48">
        <v>92591</v>
      </c>
      <c r="H50" s="48">
        <v>41912</v>
      </c>
      <c r="I50" s="48">
        <v>28700.5</v>
      </c>
      <c r="J50" s="48">
        <v>8407</v>
      </c>
    </row>
    <row r="51" spans="1:10" ht="12.75">
      <c r="A51" s="6" t="s">
        <v>43</v>
      </c>
      <c r="D51" s="48">
        <v>1281523.5</v>
      </c>
      <c r="E51" s="48">
        <v>995643</v>
      </c>
      <c r="F51" s="48">
        <v>0</v>
      </c>
      <c r="G51" s="48">
        <v>21505</v>
      </c>
      <c r="H51" s="48">
        <v>167569</v>
      </c>
      <c r="I51" s="48">
        <v>96806.5</v>
      </c>
      <c r="J51" s="48">
        <v>0</v>
      </c>
    </row>
    <row r="52" spans="1:10" ht="12.75">
      <c r="A52" s="6" t="s">
        <v>44</v>
      </c>
      <c r="D52" s="48">
        <v>1780847.2</v>
      </c>
      <c r="E52" s="48">
        <v>1299965</v>
      </c>
      <c r="F52" s="48">
        <v>29596</v>
      </c>
      <c r="G52" s="48">
        <v>38828</v>
      </c>
      <c r="H52" s="48">
        <v>228733</v>
      </c>
      <c r="I52" s="48">
        <v>183725.2</v>
      </c>
      <c r="J52" s="48">
        <v>0</v>
      </c>
    </row>
    <row r="53" spans="1:10" ht="12.75">
      <c r="A53" s="6" t="s">
        <v>45</v>
      </c>
      <c r="D53" s="48">
        <v>793459</v>
      </c>
      <c r="E53" s="48">
        <v>0</v>
      </c>
      <c r="F53" s="48">
        <v>0</v>
      </c>
      <c r="G53" s="48">
        <v>545390</v>
      </c>
      <c r="H53" s="48">
        <v>98591</v>
      </c>
      <c r="I53" s="48">
        <v>98923</v>
      </c>
      <c r="J53" s="48">
        <v>50555</v>
      </c>
    </row>
    <row r="54" spans="1:10" ht="12.75">
      <c r="A54" s="6" t="s">
        <v>46</v>
      </c>
      <c r="D54" s="48">
        <v>595113.5</v>
      </c>
      <c r="E54" s="48">
        <v>394488</v>
      </c>
      <c r="F54" s="48">
        <v>0</v>
      </c>
      <c r="G54" s="48">
        <v>2987</v>
      </c>
      <c r="H54" s="48">
        <v>104155</v>
      </c>
      <c r="I54" s="48">
        <v>86192.5</v>
      </c>
      <c r="J54" s="48">
        <v>7291</v>
      </c>
    </row>
    <row r="55" spans="1:10" ht="12.75">
      <c r="A55" s="6" t="s">
        <v>47</v>
      </c>
      <c r="D55" s="48">
        <v>1511134.8</v>
      </c>
      <c r="E55" s="48">
        <v>592416</v>
      </c>
      <c r="F55" s="48">
        <v>252486</v>
      </c>
      <c r="G55" s="48">
        <v>373947</v>
      </c>
      <c r="H55" s="48">
        <v>174952</v>
      </c>
      <c r="I55" s="48">
        <v>117333.8</v>
      </c>
      <c r="J55" s="48">
        <v>0</v>
      </c>
    </row>
    <row r="56" spans="1:10" ht="12.75">
      <c r="A56" s="6" t="s">
        <v>48</v>
      </c>
      <c r="D56" s="48">
        <v>91592.5</v>
      </c>
      <c r="E56" s="48">
        <v>4868</v>
      </c>
      <c r="F56" s="48">
        <v>0</v>
      </c>
      <c r="G56" s="48">
        <v>2987</v>
      </c>
      <c r="H56" s="48">
        <v>53867</v>
      </c>
      <c r="I56" s="48">
        <v>24945.5</v>
      </c>
      <c r="J56" s="48">
        <v>4925</v>
      </c>
    </row>
    <row r="57" spans="1:10" ht="12.75">
      <c r="A57" s="6" t="s">
        <v>49</v>
      </c>
      <c r="D57" s="48">
        <v>69157.5</v>
      </c>
      <c r="E57" s="48">
        <v>0</v>
      </c>
      <c r="F57" s="48">
        <v>0</v>
      </c>
      <c r="G57" s="48">
        <v>2987</v>
      </c>
      <c r="H57" s="48">
        <v>34576</v>
      </c>
      <c r="I57" s="48">
        <v>16869.5</v>
      </c>
      <c r="J57" s="48">
        <v>14725</v>
      </c>
    </row>
    <row r="58" spans="1:10" ht="12.75">
      <c r="A58" s="6" t="s">
        <v>50</v>
      </c>
      <c r="D58" s="48">
        <v>159358</v>
      </c>
      <c r="E58" s="48">
        <v>17057</v>
      </c>
      <c r="F58" s="48">
        <v>0</v>
      </c>
      <c r="G58" s="48">
        <v>68696</v>
      </c>
      <c r="H58" s="48">
        <v>48755</v>
      </c>
      <c r="I58" s="48">
        <v>24850</v>
      </c>
      <c r="J58" s="48">
        <v>0</v>
      </c>
    </row>
    <row r="59" spans="1:10" ht="12.75">
      <c r="A59" s="6" t="s">
        <v>51</v>
      </c>
      <c r="D59" s="48">
        <v>242829.5</v>
      </c>
      <c r="E59" s="48">
        <v>42653</v>
      </c>
      <c r="F59" s="48">
        <v>0</v>
      </c>
      <c r="G59" s="48">
        <v>13739</v>
      </c>
      <c r="H59" s="48">
        <v>94852</v>
      </c>
      <c r="I59" s="48">
        <v>86901.5</v>
      </c>
      <c r="J59" s="48">
        <v>4684</v>
      </c>
    </row>
    <row r="60" spans="1:10" ht="12.75">
      <c r="A60" s="6" t="s">
        <v>52</v>
      </c>
      <c r="D60" s="48">
        <v>7204450.8</v>
      </c>
      <c r="E60" s="48">
        <v>2976332</v>
      </c>
      <c r="F60" s="48">
        <v>0</v>
      </c>
      <c r="G60" s="48">
        <v>2492213</v>
      </c>
      <c r="H60" s="48">
        <v>900049</v>
      </c>
      <c r="I60" s="48">
        <v>797567.8</v>
      </c>
      <c r="J60" s="48">
        <v>38289</v>
      </c>
    </row>
    <row r="61" spans="1:10" ht="12.75">
      <c r="A61" s="6" t="s">
        <v>53</v>
      </c>
      <c r="D61" s="48">
        <v>446408.9</v>
      </c>
      <c r="E61" s="48">
        <v>117466</v>
      </c>
      <c r="F61" s="48">
        <v>0</v>
      </c>
      <c r="G61" s="48">
        <v>146353</v>
      </c>
      <c r="H61" s="48">
        <v>86389</v>
      </c>
      <c r="I61" s="48">
        <v>76412.8999999999</v>
      </c>
      <c r="J61" s="48">
        <v>19788</v>
      </c>
    </row>
    <row r="62" spans="1:10" ht="12.75">
      <c r="A62" s="6" t="s">
        <v>54</v>
      </c>
      <c r="D62" s="48">
        <v>58965.5</v>
      </c>
      <c r="E62" s="48">
        <v>2131</v>
      </c>
      <c r="F62" s="48">
        <v>0</v>
      </c>
      <c r="G62" s="48">
        <v>0</v>
      </c>
      <c r="H62" s="48">
        <v>22668</v>
      </c>
      <c r="I62" s="48">
        <v>27995.5</v>
      </c>
      <c r="J62" s="48">
        <v>6171</v>
      </c>
    </row>
    <row r="63" spans="1:10" ht="12.75">
      <c r="A63" s="6" t="s">
        <v>55</v>
      </c>
      <c r="D63" s="48">
        <v>100367.5</v>
      </c>
      <c r="E63" s="48">
        <v>0</v>
      </c>
      <c r="F63" s="48">
        <v>0</v>
      </c>
      <c r="G63" s="48">
        <v>1792</v>
      </c>
      <c r="H63" s="48">
        <v>48100</v>
      </c>
      <c r="I63" s="48">
        <v>45341.5</v>
      </c>
      <c r="J63" s="48">
        <v>5134</v>
      </c>
    </row>
    <row r="64" spans="1:10" ht="12.75">
      <c r="A64" s="6" t="s">
        <v>56</v>
      </c>
      <c r="D64" s="48">
        <v>838564.6</v>
      </c>
      <c r="E64" s="48">
        <v>263255</v>
      </c>
      <c r="F64" s="48">
        <v>0</v>
      </c>
      <c r="G64" s="48">
        <v>252086</v>
      </c>
      <c r="H64" s="48">
        <v>175444</v>
      </c>
      <c r="I64" s="48">
        <v>128104.6</v>
      </c>
      <c r="J64" s="48">
        <v>19675</v>
      </c>
    </row>
    <row r="65" spans="1:10" ht="12.75">
      <c r="A65" s="6" t="s">
        <v>57</v>
      </c>
      <c r="D65" s="48">
        <v>228048</v>
      </c>
      <c r="E65" s="48">
        <v>124734</v>
      </c>
      <c r="F65" s="48">
        <v>0</v>
      </c>
      <c r="G65" s="48">
        <v>0</v>
      </c>
      <c r="H65" s="48">
        <v>49837</v>
      </c>
      <c r="I65" s="48">
        <v>51367</v>
      </c>
      <c r="J65" s="48">
        <v>2110</v>
      </c>
    </row>
    <row r="66" spans="1:10" ht="12.75">
      <c r="A66" s="6" t="s">
        <v>58</v>
      </c>
      <c r="D66" s="48">
        <v>199524.4</v>
      </c>
      <c r="E66" s="48">
        <v>100933</v>
      </c>
      <c r="F66" s="48">
        <v>0</v>
      </c>
      <c r="G66" s="48">
        <v>0</v>
      </c>
      <c r="H66" s="48">
        <v>41261</v>
      </c>
      <c r="I66" s="48">
        <v>56482.4</v>
      </c>
      <c r="J66" s="48">
        <v>848</v>
      </c>
    </row>
    <row r="67" spans="1:10" ht="12.75">
      <c r="A67" s="6" t="s">
        <v>59</v>
      </c>
      <c r="D67" s="48">
        <v>313888</v>
      </c>
      <c r="E67" s="48">
        <v>79143</v>
      </c>
      <c r="F67" s="48">
        <v>0</v>
      </c>
      <c r="G67" s="48">
        <v>2987</v>
      </c>
      <c r="H67" s="48">
        <v>97792</v>
      </c>
      <c r="I67" s="48">
        <v>52970</v>
      </c>
      <c r="J67" s="48">
        <v>80996</v>
      </c>
    </row>
    <row r="68" spans="1:10" ht="12.75">
      <c r="A68" s="6" t="s">
        <v>60</v>
      </c>
      <c r="D68" s="48">
        <v>9479498.5</v>
      </c>
      <c r="E68" s="48">
        <v>6517332</v>
      </c>
      <c r="F68" s="48">
        <v>419249</v>
      </c>
      <c r="G68" s="48">
        <v>1548357</v>
      </c>
      <c r="H68" s="48">
        <v>409758</v>
      </c>
      <c r="I68" s="48">
        <v>548664.5</v>
      </c>
      <c r="J68" s="48">
        <v>36138</v>
      </c>
    </row>
    <row r="69" spans="1:10" ht="12.75">
      <c r="A69" s="6" t="s">
        <v>61</v>
      </c>
      <c r="D69" s="48">
        <v>74187.1</v>
      </c>
      <c r="E69" s="48">
        <v>70</v>
      </c>
      <c r="F69" s="48">
        <v>0</v>
      </c>
      <c r="G69" s="48">
        <v>1195</v>
      </c>
      <c r="H69" s="48">
        <v>35279</v>
      </c>
      <c r="I69" s="48">
        <v>24774.1</v>
      </c>
      <c r="J69" s="48">
        <v>12869</v>
      </c>
    </row>
    <row r="70" spans="1:10" ht="12.75">
      <c r="A70" s="6" t="s">
        <v>62</v>
      </c>
      <c r="D70" s="48">
        <v>58552.5</v>
      </c>
      <c r="E70" s="48">
        <v>9057</v>
      </c>
      <c r="F70" s="48">
        <v>0</v>
      </c>
      <c r="G70" s="48">
        <v>4182</v>
      </c>
      <c r="H70" s="48">
        <v>19674</v>
      </c>
      <c r="I70" s="48">
        <v>18892.5</v>
      </c>
      <c r="J70" s="48">
        <v>6747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106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5.7109375" style="22" bestFit="1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102</v>
      </c>
      <c r="E2" s="64"/>
      <c r="F2" s="64"/>
      <c r="G2" s="64"/>
      <c r="M2" s="64" t="s">
        <v>102</v>
      </c>
      <c r="N2" s="62"/>
      <c r="O2" s="62"/>
      <c r="P2" s="62"/>
      <c r="Q2" s="62"/>
      <c r="R2" s="62"/>
    </row>
    <row r="3" spans="4:13" ht="15.75">
      <c r="D3" s="52" t="s">
        <v>76</v>
      </c>
      <c r="E3" s="13"/>
      <c r="F3" s="13"/>
      <c r="G3" s="23"/>
      <c r="M3" s="44" t="s">
        <v>76</v>
      </c>
    </row>
    <row r="4" spans="4:13" ht="15.75">
      <c r="D4" s="63" t="s">
        <v>108</v>
      </c>
      <c r="E4" s="13"/>
      <c r="F4" s="13"/>
      <c r="G4" s="23"/>
      <c r="M4" s="54" t="str">
        <f>D4</f>
        <v>April, 2001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77</v>
      </c>
      <c r="D6" s="15" t="s">
        <v>77</v>
      </c>
      <c r="E6" s="20" t="s">
        <v>78</v>
      </c>
      <c r="F6" s="2"/>
      <c r="G6" s="20" t="s">
        <v>79</v>
      </c>
      <c r="H6" s="14"/>
      <c r="I6" s="26"/>
      <c r="J6" s="27"/>
      <c r="K6" s="16" t="s">
        <v>80</v>
      </c>
      <c r="L6" s="16" t="s">
        <v>81</v>
      </c>
      <c r="M6" s="16" t="s">
        <v>82</v>
      </c>
      <c r="N6" s="16" t="s">
        <v>83</v>
      </c>
      <c r="O6" s="16" t="s">
        <v>84</v>
      </c>
      <c r="P6" s="27" t="s">
        <v>85</v>
      </c>
      <c r="Q6" s="16" t="s">
        <v>86</v>
      </c>
      <c r="R6" s="27"/>
    </row>
    <row r="7" spans="2:18" ht="12.75">
      <c r="B7" s="21" t="s">
        <v>87</v>
      </c>
      <c r="C7" s="11" t="s">
        <v>88</v>
      </c>
      <c r="D7" s="12" t="s">
        <v>89</v>
      </c>
      <c r="E7" s="21" t="s">
        <v>90</v>
      </c>
      <c r="F7" s="11" t="s">
        <v>91</v>
      </c>
      <c r="G7" s="11" t="s">
        <v>92</v>
      </c>
      <c r="H7" s="11" t="s">
        <v>93</v>
      </c>
      <c r="I7" s="21" t="s">
        <v>94</v>
      </c>
      <c r="J7" s="21" t="s">
        <v>95</v>
      </c>
      <c r="K7" s="21" t="s">
        <v>96</v>
      </c>
      <c r="L7" s="21" t="s">
        <v>97</v>
      </c>
      <c r="M7" s="21" t="s">
        <v>98</v>
      </c>
      <c r="N7" s="21" t="s">
        <v>98</v>
      </c>
      <c r="O7" s="21" t="s">
        <v>99</v>
      </c>
      <c r="P7" s="21" t="s">
        <v>110</v>
      </c>
      <c r="Q7" s="21" t="s">
        <v>100</v>
      </c>
      <c r="R7" s="21" t="s">
        <v>101</v>
      </c>
    </row>
    <row r="8" spans="1:18" ht="25.5">
      <c r="A8" s="65" t="s">
        <v>103</v>
      </c>
      <c r="B8" s="53">
        <v>2270546973</v>
      </c>
      <c r="C8" s="53">
        <v>551907758</v>
      </c>
      <c r="D8" s="53">
        <v>135993330</v>
      </c>
      <c r="E8" s="53">
        <v>144298726</v>
      </c>
      <c r="F8" s="53">
        <v>509952362</v>
      </c>
      <c r="G8" s="53">
        <v>11225493</v>
      </c>
      <c r="H8" s="53">
        <v>43751216</v>
      </c>
      <c r="I8" s="53">
        <v>39343628</v>
      </c>
      <c r="J8" s="53">
        <v>16220780</v>
      </c>
      <c r="K8" s="53">
        <v>283878530</v>
      </c>
      <c r="L8" s="53">
        <v>182953656</v>
      </c>
      <c r="M8" s="53">
        <v>84896755</v>
      </c>
      <c r="N8" s="53">
        <v>100811070</v>
      </c>
      <c r="O8" s="53">
        <v>4012517</v>
      </c>
      <c r="P8" s="53">
        <v>27597451</v>
      </c>
      <c r="Q8" s="53">
        <v>6701664</v>
      </c>
      <c r="R8" s="53">
        <v>127002037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1500245058</v>
      </c>
      <c r="C10" s="53">
        <v>434588246</v>
      </c>
      <c r="D10" s="53">
        <v>97881320</v>
      </c>
      <c r="E10" s="53">
        <v>92317773</v>
      </c>
      <c r="F10" s="53">
        <v>273269350</v>
      </c>
      <c r="G10" s="53">
        <v>8857413</v>
      </c>
      <c r="H10" s="53">
        <v>20497457</v>
      </c>
      <c r="I10" s="53">
        <v>25377398</v>
      </c>
      <c r="J10" s="53">
        <v>13108999</v>
      </c>
      <c r="K10" s="53">
        <v>185393071</v>
      </c>
      <c r="L10" s="53">
        <v>154324733</v>
      </c>
      <c r="M10" s="53">
        <v>68851409</v>
      </c>
      <c r="N10" s="53">
        <v>28070657</v>
      </c>
      <c r="O10" s="53">
        <v>2022680</v>
      </c>
      <c r="P10" s="53">
        <v>18049395</v>
      </c>
      <c r="Q10" s="53">
        <v>4349765</v>
      </c>
      <c r="R10" s="53">
        <v>73285392</v>
      </c>
    </row>
    <row r="11" spans="1:18" ht="12.75">
      <c r="A11" s="2" t="s">
        <v>104</v>
      </c>
      <c r="B11" s="53">
        <v>770301915</v>
      </c>
      <c r="C11" s="53">
        <v>117319512</v>
      </c>
      <c r="D11" s="53">
        <v>38112010</v>
      </c>
      <c r="E11" s="53">
        <v>51980953</v>
      </c>
      <c r="F11" s="53">
        <v>236683012</v>
      </c>
      <c r="G11" s="53">
        <v>2368080</v>
      </c>
      <c r="H11" s="53">
        <v>23253759</v>
      </c>
      <c r="I11" s="53">
        <v>13966230</v>
      </c>
      <c r="J11" s="53">
        <v>3111781</v>
      </c>
      <c r="K11" s="53">
        <v>98485459</v>
      </c>
      <c r="L11" s="53">
        <v>28628923</v>
      </c>
      <c r="M11" s="53">
        <v>16045346</v>
      </c>
      <c r="N11" s="53">
        <v>72740413</v>
      </c>
      <c r="O11" s="53">
        <v>1989837</v>
      </c>
      <c r="P11" s="53">
        <v>9548056</v>
      </c>
      <c r="Q11" s="53">
        <v>2351899</v>
      </c>
      <c r="R11" s="53">
        <v>53716645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21429640</v>
      </c>
      <c r="C14" s="53">
        <v>2522430</v>
      </c>
      <c r="D14" s="53">
        <v>768597</v>
      </c>
      <c r="E14" s="53">
        <v>2122790</v>
      </c>
      <c r="F14" s="53">
        <v>6353363</v>
      </c>
      <c r="G14" s="53">
        <v>198374</v>
      </c>
      <c r="H14" s="53">
        <v>424052</v>
      </c>
      <c r="I14" s="53">
        <v>323517</v>
      </c>
      <c r="J14" s="53">
        <v>55146</v>
      </c>
      <c r="K14" s="53">
        <v>2958964</v>
      </c>
      <c r="L14" s="53">
        <v>376117</v>
      </c>
      <c r="M14" s="53">
        <v>553565</v>
      </c>
      <c r="N14" s="53">
        <v>2341768</v>
      </c>
      <c r="O14" s="53">
        <v>36626</v>
      </c>
      <c r="P14" s="53">
        <v>194690</v>
      </c>
      <c r="Q14" s="53">
        <v>67461</v>
      </c>
      <c r="R14" s="53">
        <v>2132180</v>
      </c>
    </row>
    <row r="15" spans="1:18" ht="12.75">
      <c r="A15" s="6" t="s">
        <v>7</v>
      </c>
      <c r="B15" s="53">
        <v>3206309</v>
      </c>
      <c r="C15" s="53">
        <v>417624</v>
      </c>
      <c r="D15" s="53">
        <v>233407</v>
      </c>
      <c r="E15" s="53">
        <v>198514</v>
      </c>
      <c r="F15" s="53">
        <v>622727</v>
      </c>
      <c r="G15" s="53">
        <v>22250</v>
      </c>
      <c r="H15" s="53">
        <v>-2021</v>
      </c>
      <c r="I15" s="53">
        <v>120459</v>
      </c>
      <c r="J15" s="53">
        <v>7364</v>
      </c>
      <c r="K15" s="53">
        <v>558228</v>
      </c>
      <c r="L15" s="53">
        <v>88067</v>
      </c>
      <c r="M15" s="53">
        <v>109585</v>
      </c>
      <c r="N15" s="53">
        <v>413584</v>
      </c>
      <c r="O15" s="53">
        <v>0</v>
      </c>
      <c r="P15" s="53">
        <v>101466</v>
      </c>
      <c r="Q15" s="53">
        <v>16318</v>
      </c>
      <c r="R15" s="53">
        <v>298737</v>
      </c>
    </row>
    <row r="16" spans="1:18" ht="12.75">
      <c r="A16" s="6" t="s">
        <v>8</v>
      </c>
      <c r="B16" s="53">
        <v>11996831</v>
      </c>
      <c r="C16" s="53">
        <v>1884365</v>
      </c>
      <c r="D16" s="53">
        <v>621485</v>
      </c>
      <c r="E16" s="53">
        <v>488366</v>
      </c>
      <c r="F16" s="53">
        <v>3816308</v>
      </c>
      <c r="G16" s="53">
        <v>61121</v>
      </c>
      <c r="H16" s="53">
        <v>147866</v>
      </c>
      <c r="I16" s="53">
        <v>327771</v>
      </c>
      <c r="J16" s="53">
        <v>73267</v>
      </c>
      <c r="K16" s="53">
        <v>1994889</v>
      </c>
      <c r="L16" s="53">
        <v>330200</v>
      </c>
      <c r="M16" s="53">
        <v>196944</v>
      </c>
      <c r="N16" s="53">
        <v>1222177</v>
      </c>
      <c r="O16" s="53">
        <v>45753</v>
      </c>
      <c r="P16" s="53">
        <v>111387</v>
      </c>
      <c r="Q16" s="53">
        <v>55838</v>
      </c>
      <c r="R16" s="53">
        <v>619094</v>
      </c>
    </row>
    <row r="17" spans="1:18" ht="12.75">
      <c r="A17" s="6" t="s">
        <v>9</v>
      </c>
      <c r="B17" s="53">
        <v>6761506</v>
      </c>
      <c r="C17" s="53">
        <v>983609</v>
      </c>
      <c r="D17" s="53">
        <v>230530</v>
      </c>
      <c r="E17" s="53">
        <v>314332</v>
      </c>
      <c r="F17" s="53">
        <v>1891801</v>
      </c>
      <c r="G17" s="53">
        <v>19609</v>
      </c>
      <c r="H17" s="53">
        <v>52793</v>
      </c>
      <c r="I17" s="53">
        <v>141365</v>
      </c>
      <c r="J17" s="53">
        <v>25306</v>
      </c>
      <c r="K17" s="53">
        <v>1098738</v>
      </c>
      <c r="L17" s="53">
        <v>109221</v>
      </c>
      <c r="M17" s="53">
        <v>80758</v>
      </c>
      <c r="N17" s="53">
        <v>1007120</v>
      </c>
      <c r="O17" s="53">
        <v>2410</v>
      </c>
      <c r="P17" s="53">
        <v>121594</v>
      </c>
      <c r="Q17" s="53">
        <v>20897</v>
      </c>
      <c r="R17" s="53">
        <v>661423</v>
      </c>
    </row>
    <row r="18" spans="1:18" ht="12.75">
      <c r="A18" s="6" t="s">
        <v>10</v>
      </c>
      <c r="B18" s="53">
        <v>5206009</v>
      </c>
      <c r="C18" s="53">
        <v>982020</v>
      </c>
      <c r="D18" s="53">
        <v>185271</v>
      </c>
      <c r="E18" s="53">
        <v>451233</v>
      </c>
      <c r="F18" s="53">
        <v>1548497</v>
      </c>
      <c r="G18" s="53">
        <v>11734</v>
      </c>
      <c r="H18" s="53">
        <v>12348</v>
      </c>
      <c r="I18" s="53">
        <v>211465</v>
      </c>
      <c r="J18" s="53">
        <v>24063</v>
      </c>
      <c r="K18" s="53">
        <v>740591</v>
      </c>
      <c r="L18" s="53">
        <v>51894</v>
      </c>
      <c r="M18" s="53">
        <v>112875</v>
      </c>
      <c r="N18" s="53">
        <v>477121</v>
      </c>
      <c r="O18" s="53">
        <v>62142</v>
      </c>
      <c r="P18" s="53">
        <v>30676</v>
      </c>
      <c r="Q18" s="53">
        <v>24307</v>
      </c>
      <c r="R18" s="53">
        <v>279772</v>
      </c>
    </row>
    <row r="19" spans="1:18" ht="12.75">
      <c r="A19" s="6" t="s">
        <v>11</v>
      </c>
      <c r="B19" s="53">
        <v>10907216</v>
      </c>
      <c r="C19" s="53">
        <v>1208119</v>
      </c>
      <c r="D19" s="53">
        <v>446673</v>
      </c>
      <c r="E19" s="53">
        <v>1029777</v>
      </c>
      <c r="F19" s="53">
        <v>3181257</v>
      </c>
      <c r="G19" s="53">
        <v>11382</v>
      </c>
      <c r="H19" s="53">
        <v>268460</v>
      </c>
      <c r="I19" s="53">
        <v>187629</v>
      </c>
      <c r="J19" s="53">
        <v>73435</v>
      </c>
      <c r="K19" s="53">
        <v>1795848</v>
      </c>
      <c r="L19" s="53">
        <v>311754</v>
      </c>
      <c r="M19" s="53">
        <v>64060</v>
      </c>
      <c r="N19" s="53">
        <v>786865</v>
      </c>
      <c r="O19" s="53">
        <v>98840</v>
      </c>
      <c r="P19" s="53">
        <v>355990</v>
      </c>
      <c r="Q19" s="53">
        <v>42565</v>
      </c>
      <c r="R19" s="53">
        <v>1044562</v>
      </c>
    </row>
    <row r="20" spans="1:18" ht="12.75">
      <c r="A20" s="6" t="s">
        <v>12</v>
      </c>
      <c r="B20" s="53">
        <v>8350576</v>
      </c>
      <c r="C20" s="53">
        <v>1535014</v>
      </c>
      <c r="D20" s="53">
        <v>322083</v>
      </c>
      <c r="E20" s="53">
        <v>456870</v>
      </c>
      <c r="F20" s="53">
        <v>2574364</v>
      </c>
      <c r="G20" s="53">
        <v>12613</v>
      </c>
      <c r="H20" s="53">
        <v>187829</v>
      </c>
      <c r="I20" s="53">
        <v>253850</v>
      </c>
      <c r="J20" s="53">
        <v>13382</v>
      </c>
      <c r="K20" s="53">
        <v>1248254</v>
      </c>
      <c r="L20" s="53">
        <v>64764</v>
      </c>
      <c r="M20" s="53">
        <v>129209</v>
      </c>
      <c r="N20" s="53">
        <v>776215</v>
      </c>
      <c r="O20" s="53">
        <v>8203</v>
      </c>
      <c r="P20" s="53">
        <v>49719</v>
      </c>
      <c r="Q20" s="53">
        <v>60665</v>
      </c>
      <c r="R20" s="53">
        <v>657542</v>
      </c>
    </row>
    <row r="21" spans="1:18" ht="12.75">
      <c r="A21" s="6" t="s">
        <v>13</v>
      </c>
      <c r="B21" s="53">
        <v>3622472</v>
      </c>
      <c r="C21" s="53">
        <v>972466</v>
      </c>
      <c r="D21" s="53">
        <v>191979</v>
      </c>
      <c r="E21" s="53">
        <v>138702</v>
      </c>
      <c r="F21" s="53">
        <v>1071321</v>
      </c>
      <c r="G21" s="53">
        <v>3380</v>
      </c>
      <c r="H21" s="53">
        <v>0</v>
      </c>
      <c r="I21" s="53">
        <v>94612</v>
      </c>
      <c r="J21" s="53">
        <v>17601</v>
      </c>
      <c r="K21" s="53">
        <v>532959</v>
      </c>
      <c r="L21" s="53">
        <v>63741</v>
      </c>
      <c r="M21" s="53">
        <v>3306</v>
      </c>
      <c r="N21" s="53">
        <v>326582</v>
      </c>
      <c r="O21" s="53">
        <v>4164</v>
      </c>
      <c r="P21" s="53">
        <v>43378</v>
      </c>
      <c r="Q21" s="53">
        <v>10493</v>
      </c>
      <c r="R21" s="53">
        <v>147788</v>
      </c>
    </row>
    <row r="22" spans="1:18" ht="12.75">
      <c r="A22" s="6" t="s">
        <v>14</v>
      </c>
      <c r="B22" s="53">
        <v>6685860</v>
      </c>
      <c r="C22" s="53">
        <v>917703</v>
      </c>
      <c r="D22" s="53">
        <v>394237</v>
      </c>
      <c r="E22" s="53">
        <v>477716</v>
      </c>
      <c r="F22" s="53">
        <v>1378659</v>
      </c>
      <c r="G22" s="53">
        <v>8573</v>
      </c>
      <c r="H22" s="53">
        <v>5406</v>
      </c>
      <c r="I22" s="53">
        <v>264001</v>
      </c>
      <c r="J22" s="53">
        <v>33647</v>
      </c>
      <c r="K22" s="53">
        <v>1107903</v>
      </c>
      <c r="L22" s="53">
        <v>174303</v>
      </c>
      <c r="M22" s="53">
        <v>125749</v>
      </c>
      <c r="N22" s="53">
        <v>1376360</v>
      </c>
      <c r="O22" s="53">
        <v>0</v>
      </c>
      <c r="P22" s="53">
        <v>62264</v>
      </c>
      <c r="Q22" s="53">
        <v>36473</v>
      </c>
      <c r="R22" s="53">
        <v>322866</v>
      </c>
    </row>
    <row r="23" spans="1:18" ht="12.75">
      <c r="A23" s="6" t="s">
        <v>15</v>
      </c>
      <c r="B23" s="53">
        <v>4157196</v>
      </c>
      <c r="C23" s="53">
        <v>494553</v>
      </c>
      <c r="D23" s="53">
        <v>114251</v>
      </c>
      <c r="E23" s="53">
        <v>283731</v>
      </c>
      <c r="F23" s="53">
        <v>1649344</v>
      </c>
      <c r="G23" s="53">
        <v>21141</v>
      </c>
      <c r="H23" s="53">
        <v>140652</v>
      </c>
      <c r="I23" s="53">
        <v>65939</v>
      </c>
      <c r="J23" s="53">
        <v>14253</v>
      </c>
      <c r="K23" s="53">
        <v>545791</v>
      </c>
      <c r="L23" s="53">
        <v>70188</v>
      </c>
      <c r="M23" s="53">
        <v>77233</v>
      </c>
      <c r="N23" s="53">
        <v>358679</v>
      </c>
      <c r="O23" s="53">
        <v>19421</v>
      </c>
      <c r="P23" s="53">
        <v>56410</v>
      </c>
      <c r="Q23" s="53">
        <v>13275</v>
      </c>
      <c r="R23" s="53">
        <v>232335</v>
      </c>
    </row>
    <row r="24" spans="1:18" ht="12.75">
      <c r="A24" s="6" t="s">
        <v>16</v>
      </c>
      <c r="B24" s="53">
        <v>3479910</v>
      </c>
      <c r="C24" s="53">
        <v>469036</v>
      </c>
      <c r="D24" s="53">
        <v>119779</v>
      </c>
      <c r="E24" s="53">
        <v>308308</v>
      </c>
      <c r="F24" s="53">
        <v>1042490</v>
      </c>
      <c r="G24" s="53">
        <v>10538</v>
      </c>
      <c r="H24" s="53">
        <v>12727</v>
      </c>
      <c r="I24" s="53">
        <v>131243</v>
      </c>
      <c r="J24" s="53">
        <v>16772</v>
      </c>
      <c r="K24" s="53">
        <v>501703</v>
      </c>
      <c r="L24" s="53">
        <v>82194</v>
      </c>
      <c r="M24" s="53">
        <v>95414</v>
      </c>
      <c r="N24" s="53">
        <v>354673</v>
      </c>
      <c r="O24" s="53">
        <v>0</v>
      </c>
      <c r="P24" s="53">
        <v>54736</v>
      </c>
      <c r="Q24" s="53">
        <v>14084</v>
      </c>
      <c r="R24" s="53">
        <v>266213</v>
      </c>
    </row>
    <row r="25" spans="1:18" ht="12.75">
      <c r="A25" s="6" t="s">
        <v>17</v>
      </c>
      <c r="B25" s="53">
        <v>3536067</v>
      </c>
      <c r="C25" s="53">
        <v>558014</v>
      </c>
      <c r="D25" s="53">
        <v>203071</v>
      </c>
      <c r="E25" s="53">
        <v>173147</v>
      </c>
      <c r="F25" s="53">
        <v>1070881</v>
      </c>
      <c r="G25" s="53">
        <v>1900</v>
      </c>
      <c r="H25" s="53">
        <v>21421</v>
      </c>
      <c r="I25" s="53">
        <v>86817</v>
      </c>
      <c r="J25" s="53">
        <v>20061</v>
      </c>
      <c r="K25" s="53">
        <v>415788</v>
      </c>
      <c r="L25" s="53">
        <v>95263</v>
      </c>
      <c r="M25" s="53">
        <v>51998</v>
      </c>
      <c r="N25" s="53">
        <v>591144</v>
      </c>
      <c r="O25" s="53">
        <v>3633</v>
      </c>
      <c r="P25" s="53">
        <v>39883</v>
      </c>
      <c r="Q25" s="53">
        <v>9816</v>
      </c>
      <c r="R25" s="53">
        <v>193230</v>
      </c>
    </row>
    <row r="26" spans="1:18" ht="12.75">
      <c r="A26" s="6" t="s">
        <v>18</v>
      </c>
      <c r="B26" s="53">
        <v>18222192</v>
      </c>
      <c r="C26" s="53">
        <v>2989774</v>
      </c>
      <c r="D26" s="53">
        <v>1777429</v>
      </c>
      <c r="E26" s="53">
        <v>859903</v>
      </c>
      <c r="F26" s="53">
        <v>5619494</v>
      </c>
      <c r="G26" s="53">
        <v>98457</v>
      </c>
      <c r="H26" s="53">
        <v>925780</v>
      </c>
      <c r="I26" s="53">
        <v>312049</v>
      </c>
      <c r="J26" s="53">
        <v>15760</v>
      </c>
      <c r="K26" s="53">
        <v>2020086</v>
      </c>
      <c r="L26" s="53">
        <v>701717</v>
      </c>
      <c r="M26" s="53">
        <v>193488</v>
      </c>
      <c r="N26" s="53">
        <v>1304544</v>
      </c>
      <c r="O26" s="53">
        <v>159003</v>
      </c>
      <c r="P26" s="53">
        <v>435007</v>
      </c>
      <c r="Q26" s="53">
        <v>43323</v>
      </c>
      <c r="R26" s="53">
        <v>766378</v>
      </c>
    </row>
    <row r="27" spans="1:18" ht="12.75">
      <c r="A27" s="6" t="s">
        <v>19</v>
      </c>
      <c r="B27" s="53">
        <v>68061451</v>
      </c>
      <c r="C27" s="53">
        <v>10499552</v>
      </c>
      <c r="D27" s="53">
        <v>3829713</v>
      </c>
      <c r="E27" s="53">
        <v>4165147</v>
      </c>
      <c r="F27" s="53">
        <v>18932380</v>
      </c>
      <c r="G27" s="53">
        <v>227231</v>
      </c>
      <c r="H27" s="53">
        <v>1337556</v>
      </c>
      <c r="I27" s="53">
        <v>901214</v>
      </c>
      <c r="J27" s="53">
        <v>515268</v>
      </c>
      <c r="K27" s="53">
        <v>10621036</v>
      </c>
      <c r="L27" s="53">
        <v>2296290</v>
      </c>
      <c r="M27" s="53">
        <v>939481</v>
      </c>
      <c r="N27" s="53">
        <v>5838588</v>
      </c>
      <c r="O27" s="53">
        <v>148661</v>
      </c>
      <c r="P27" s="53">
        <v>1057048</v>
      </c>
      <c r="Q27" s="53">
        <v>205312</v>
      </c>
      <c r="R27" s="53">
        <v>6546974</v>
      </c>
    </row>
    <row r="28" spans="1:18" ht="12.75">
      <c r="A28" s="6" t="s">
        <v>20</v>
      </c>
      <c r="B28" s="53">
        <v>2855711</v>
      </c>
      <c r="C28" s="53">
        <v>250561</v>
      </c>
      <c r="D28" s="53">
        <v>146532</v>
      </c>
      <c r="E28" s="53">
        <v>154328</v>
      </c>
      <c r="F28" s="53">
        <v>768451</v>
      </c>
      <c r="G28" s="53">
        <v>806</v>
      </c>
      <c r="H28" s="53">
        <v>0</v>
      </c>
      <c r="I28" s="53">
        <v>56279</v>
      </c>
      <c r="J28" s="53">
        <v>8248</v>
      </c>
      <c r="K28" s="53">
        <v>404299</v>
      </c>
      <c r="L28" s="53">
        <v>76392</v>
      </c>
      <c r="M28" s="53">
        <v>52694</v>
      </c>
      <c r="N28" s="53">
        <v>809737</v>
      </c>
      <c r="O28" s="53">
        <v>0</v>
      </c>
      <c r="P28" s="53">
        <v>25166</v>
      </c>
      <c r="Q28" s="53">
        <v>10766</v>
      </c>
      <c r="R28" s="53">
        <v>91452</v>
      </c>
    </row>
    <row r="29" spans="1:18" ht="12.75">
      <c r="A29" s="6" t="s">
        <v>21</v>
      </c>
      <c r="B29" s="53">
        <v>4437636</v>
      </c>
      <c r="C29" s="53">
        <v>547789</v>
      </c>
      <c r="D29" s="53">
        <v>216771</v>
      </c>
      <c r="E29" s="53">
        <v>273956</v>
      </c>
      <c r="F29" s="53">
        <v>958591</v>
      </c>
      <c r="G29" s="53">
        <v>8191</v>
      </c>
      <c r="H29" s="53">
        <v>66821</v>
      </c>
      <c r="I29" s="53">
        <v>112528</v>
      </c>
      <c r="J29" s="53">
        <v>15477</v>
      </c>
      <c r="K29" s="53">
        <v>687967</v>
      </c>
      <c r="L29" s="53">
        <v>239083</v>
      </c>
      <c r="M29" s="53">
        <v>50464</v>
      </c>
      <c r="N29" s="53">
        <v>990497</v>
      </c>
      <c r="O29" s="53">
        <v>0</v>
      </c>
      <c r="P29" s="53">
        <v>25101</v>
      </c>
      <c r="Q29" s="53">
        <v>20606</v>
      </c>
      <c r="R29" s="53">
        <v>223794</v>
      </c>
    </row>
    <row r="30" spans="1:18" ht="12.75">
      <c r="A30" s="6" t="s">
        <v>22</v>
      </c>
      <c r="B30" s="53">
        <v>6050180</v>
      </c>
      <c r="C30" s="53">
        <v>954538</v>
      </c>
      <c r="D30" s="53">
        <v>292429</v>
      </c>
      <c r="E30" s="53">
        <v>449360</v>
      </c>
      <c r="F30" s="53">
        <v>1561904</v>
      </c>
      <c r="G30" s="53">
        <v>17702</v>
      </c>
      <c r="H30" s="53">
        <v>209672</v>
      </c>
      <c r="I30" s="53">
        <v>155552</v>
      </c>
      <c r="J30" s="53">
        <v>26769</v>
      </c>
      <c r="K30" s="53">
        <v>785516</v>
      </c>
      <c r="L30" s="53">
        <v>205331</v>
      </c>
      <c r="M30" s="53">
        <v>165364</v>
      </c>
      <c r="N30" s="53">
        <v>640589</v>
      </c>
      <c r="O30" s="53">
        <v>40589</v>
      </c>
      <c r="P30" s="53">
        <v>122796</v>
      </c>
      <c r="Q30" s="53">
        <v>19449</v>
      </c>
      <c r="R30" s="53">
        <v>402620</v>
      </c>
    </row>
    <row r="31" spans="1:18" ht="12.75">
      <c r="A31" s="6" t="s">
        <v>23</v>
      </c>
      <c r="B31" s="53">
        <v>3009580</v>
      </c>
      <c r="C31" s="53">
        <v>242458</v>
      </c>
      <c r="D31" s="53">
        <v>138462</v>
      </c>
      <c r="E31" s="53">
        <v>205044</v>
      </c>
      <c r="F31" s="53">
        <v>1075912</v>
      </c>
      <c r="G31" s="53">
        <v>8610</v>
      </c>
      <c r="H31" s="53">
        <v>118667</v>
      </c>
      <c r="I31" s="53">
        <v>88817</v>
      </c>
      <c r="J31" s="53">
        <v>7377</v>
      </c>
      <c r="K31" s="53">
        <v>468011</v>
      </c>
      <c r="L31" s="53">
        <v>29460</v>
      </c>
      <c r="M31" s="53">
        <v>24103</v>
      </c>
      <c r="N31" s="53">
        <v>257609</v>
      </c>
      <c r="O31" s="53">
        <v>1146</v>
      </c>
      <c r="P31" s="53">
        <v>30733</v>
      </c>
      <c r="Q31" s="53">
        <v>10102</v>
      </c>
      <c r="R31" s="53">
        <v>303069</v>
      </c>
    </row>
    <row r="32" spans="1:18" ht="12.75">
      <c r="A32" s="6" t="s">
        <v>24</v>
      </c>
      <c r="B32" s="53">
        <v>2831035</v>
      </c>
      <c r="C32" s="53">
        <v>391790</v>
      </c>
      <c r="D32" s="53">
        <v>70073</v>
      </c>
      <c r="E32" s="53">
        <v>158550</v>
      </c>
      <c r="F32" s="53">
        <v>902506</v>
      </c>
      <c r="G32" s="53">
        <v>17993</v>
      </c>
      <c r="H32" s="53">
        <v>33665</v>
      </c>
      <c r="I32" s="53">
        <v>49452</v>
      </c>
      <c r="J32" s="53">
        <v>11580</v>
      </c>
      <c r="K32" s="53">
        <v>458782</v>
      </c>
      <c r="L32" s="53">
        <v>48320</v>
      </c>
      <c r="M32" s="53">
        <v>36119</v>
      </c>
      <c r="N32" s="53">
        <v>344358</v>
      </c>
      <c r="O32" s="53">
        <v>26268</v>
      </c>
      <c r="P32" s="53">
        <v>64573</v>
      </c>
      <c r="Q32" s="53">
        <v>12662</v>
      </c>
      <c r="R32" s="53">
        <v>204344</v>
      </c>
    </row>
    <row r="33" spans="1:18" ht="12.75">
      <c r="A33" s="6" t="s">
        <v>25</v>
      </c>
      <c r="B33" s="53">
        <v>346513</v>
      </c>
      <c r="C33" s="53">
        <v>81410</v>
      </c>
      <c r="D33" s="53">
        <v>13660</v>
      </c>
      <c r="E33" s="53">
        <v>9568</v>
      </c>
      <c r="F33" s="53">
        <v>99095</v>
      </c>
      <c r="G33" s="53">
        <v>718</v>
      </c>
      <c r="H33" s="53">
        <v>0</v>
      </c>
      <c r="I33" s="53">
        <v>9116</v>
      </c>
      <c r="J33" s="53">
        <v>1800</v>
      </c>
      <c r="K33" s="53">
        <v>45217</v>
      </c>
      <c r="L33" s="53">
        <v>4079</v>
      </c>
      <c r="M33" s="53">
        <v>23070</v>
      </c>
      <c r="N33" s="53">
        <v>12630</v>
      </c>
      <c r="O33" s="53">
        <v>0</v>
      </c>
      <c r="P33" s="53">
        <v>725</v>
      </c>
      <c r="Q33" s="53">
        <v>1456</v>
      </c>
      <c r="R33" s="53">
        <v>43969</v>
      </c>
    </row>
    <row r="34" spans="1:18" ht="12.75">
      <c r="A34" s="6" t="s">
        <v>26</v>
      </c>
      <c r="B34" s="53">
        <v>5436110</v>
      </c>
      <c r="C34" s="53">
        <v>633889</v>
      </c>
      <c r="D34" s="53">
        <v>271231</v>
      </c>
      <c r="E34" s="53">
        <v>291664</v>
      </c>
      <c r="F34" s="53">
        <v>1858363</v>
      </c>
      <c r="G34" s="53">
        <v>13878</v>
      </c>
      <c r="H34" s="53">
        <v>0</v>
      </c>
      <c r="I34" s="53">
        <v>141276</v>
      </c>
      <c r="J34" s="53">
        <v>9503</v>
      </c>
      <c r="K34" s="53">
        <v>675466</v>
      </c>
      <c r="L34" s="53">
        <v>32602</v>
      </c>
      <c r="M34" s="53">
        <v>60274</v>
      </c>
      <c r="N34" s="53">
        <v>496264</v>
      </c>
      <c r="O34" s="53">
        <v>2774</v>
      </c>
      <c r="P34" s="53">
        <v>10390</v>
      </c>
      <c r="Q34" s="53">
        <v>24930</v>
      </c>
      <c r="R34" s="53">
        <v>913606</v>
      </c>
    </row>
    <row r="35" spans="1:18" ht="12.75">
      <c r="A35" s="6" t="s">
        <v>27</v>
      </c>
      <c r="B35" s="53">
        <v>8133344</v>
      </c>
      <c r="C35" s="53">
        <v>1222723</v>
      </c>
      <c r="D35" s="53">
        <v>325103</v>
      </c>
      <c r="E35" s="53">
        <v>752464</v>
      </c>
      <c r="F35" s="53">
        <v>2053688</v>
      </c>
      <c r="G35" s="53">
        <v>27406</v>
      </c>
      <c r="H35" s="53">
        <v>105822</v>
      </c>
      <c r="I35" s="53">
        <v>268459</v>
      </c>
      <c r="J35" s="53">
        <v>73794</v>
      </c>
      <c r="K35" s="53">
        <v>1332929</v>
      </c>
      <c r="L35" s="53">
        <v>181903</v>
      </c>
      <c r="M35" s="53">
        <v>388560</v>
      </c>
      <c r="N35" s="53">
        <v>668441</v>
      </c>
      <c r="O35" s="53">
        <v>0</v>
      </c>
      <c r="P35" s="53">
        <v>57890</v>
      </c>
      <c r="Q35" s="53">
        <v>42786</v>
      </c>
      <c r="R35" s="53">
        <v>631376</v>
      </c>
    </row>
    <row r="36" spans="1:18" ht="12.75">
      <c r="A36" s="6" t="s">
        <v>28</v>
      </c>
      <c r="B36" s="53">
        <v>2448390</v>
      </c>
      <c r="C36" s="53">
        <v>209115</v>
      </c>
      <c r="D36" s="53">
        <v>132814</v>
      </c>
      <c r="E36" s="53">
        <v>267330</v>
      </c>
      <c r="F36" s="53">
        <v>615479</v>
      </c>
      <c r="G36" s="53">
        <v>1615</v>
      </c>
      <c r="H36" s="53">
        <v>13659</v>
      </c>
      <c r="I36" s="53">
        <v>56980</v>
      </c>
      <c r="J36" s="53">
        <v>10858</v>
      </c>
      <c r="K36" s="53">
        <v>256445</v>
      </c>
      <c r="L36" s="53">
        <v>77338</v>
      </c>
      <c r="M36" s="53">
        <v>3738</v>
      </c>
      <c r="N36" s="53">
        <v>214581</v>
      </c>
      <c r="O36" s="53">
        <v>136</v>
      </c>
      <c r="P36" s="53">
        <v>23391</v>
      </c>
      <c r="Q36" s="53">
        <v>9560</v>
      </c>
      <c r="R36" s="53">
        <v>555351</v>
      </c>
    </row>
    <row r="37" spans="1:18" ht="12.75">
      <c r="A37" s="6" t="s">
        <v>29</v>
      </c>
      <c r="B37" s="53">
        <v>3063308</v>
      </c>
      <c r="C37" s="53">
        <v>260292</v>
      </c>
      <c r="D37" s="53">
        <v>169611</v>
      </c>
      <c r="E37" s="53">
        <v>165458</v>
      </c>
      <c r="F37" s="53">
        <v>1055272</v>
      </c>
      <c r="G37" s="53">
        <v>6002</v>
      </c>
      <c r="H37" s="53">
        <v>41265</v>
      </c>
      <c r="I37" s="53">
        <v>68347</v>
      </c>
      <c r="J37" s="53">
        <v>4284</v>
      </c>
      <c r="K37" s="53">
        <v>456339</v>
      </c>
      <c r="L37" s="53">
        <v>6776</v>
      </c>
      <c r="M37" s="53">
        <v>54941</v>
      </c>
      <c r="N37" s="53">
        <v>565442</v>
      </c>
      <c r="O37" s="53">
        <v>0</v>
      </c>
      <c r="P37" s="53">
        <v>30894</v>
      </c>
      <c r="Q37" s="53">
        <v>12414</v>
      </c>
      <c r="R37" s="53">
        <v>165971</v>
      </c>
    </row>
    <row r="38" spans="1:18" ht="12.75">
      <c r="A38" s="6" t="s">
        <v>30</v>
      </c>
      <c r="B38" s="53">
        <v>4704426</v>
      </c>
      <c r="C38" s="53">
        <v>425272</v>
      </c>
      <c r="D38" s="53">
        <v>153733</v>
      </c>
      <c r="E38" s="53">
        <v>520282</v>
      </c>
      <c r="F38" s="53">
        <v>1490963</v>
      </c>
      <c r="G38" s="53">
        <v>17884</v>
      </c>
      <c r="H38" s="53">
        <v>67772</v>
      </c>
      <c r="I38" s="53">
        <v>130573</v>
      </c>
      <c r="J38" s="53">
        <v>18623</v>
      </c>
      <c r="K38" s="53">
        <v>606961</v>
      </c>
      <c r="L38" s="53">
        <v>28915</v>
      </c>
      <c r="M38" s="53">
        <v>116807</v>
      </c>
      <c r="N38" s="53">
        <v>609369</v>
      </c>
      <c r="O38" s="53">
        <v>1437</v>
      </c>
      <c r="P38" s="53">
        <v>39871</v>
      </c>
      <c r="Q38" s="53">
        <v>21286</v>
      </c>
      <c r="R38" s="53">
        <v>454678</v>
      </c>
    </row>
    <row r="39" spans="1:18" ht="12.75">
      <c r="A39" s="6" t="s">
        <v>31</v>
      </c>
      <c r="B39" s="53">
        <v>56445176</v>
      </c>
      <c r="C39" s="53">
        <v>7879685</v>
      </c>
      <c r="D39" s="53">
        <v>4794009</v>
      </c>
      <c r="E39" s="53">
        <v>3613998</v>
      </c>
      <c r="F39" s="53">
        <v>15573809</v>
      </c>
      <c r="G39" s="53">
        <v>205525</v>
      </c>
      <c r="H39" s="53">
        <v>1513252</v>
      </c>
      <c r="I39" s="53">
        <v>573817</v>
      </c>
      <c r="J39" s="53">
        <v>61197</v>
      </c>
      <c r="K39" s="53">
        <v>7646940</v>
      </c>
      <c r="L39" s="53">
        <v>318765</v>
      </c>
      <c r="M39" s="53">
        <v>3293647</v>
      </c>
      <c r="N39" s="53">
        <v>6350707</v>
      </c>
      <c r="O39" s="53">
        <v>196012</v>
      </c>
      <c r="P39" s="53">
        <v>177994</v>
      </c>
      <c r="Q39" s="53">
        <v>243590</v>
      </c>
      <c r="R39" s="53">
        <v>4002229</v>
      </c>
    </row>
    <row r="40" spans="1:18" ht="12.75">
      <c r="A40" s="6" t="s">
        <v>32</v>
      </c>
      <c r="B40" s="53">
        <v>4575405</v>
      </c>
      <c r="C40" s="53">
        <v>509220</v>
      </c>
      <c r="D40" s="53">
        <v>341693</v>
      </c>
      <c r="E40" s="53">
        <v>272413</v>
      </c>
      <c r="F40" s="53">
        <v>1305718</v>
      </c>
      <c r="G40" s="53">
        <v>16388</v>
      </c>
      <c r="H40" s="53">
        <v>333529</v>
      </c>
      <c r="I40" s="53">
        <v>113401</v>
      </c>
      <c r="J40" s="53">
        <v>20073</v>
      </c>
      <c r="K40" s="53">
        <v>566154</v>
      </c>
      <c r="L40" s="53">
        <v>119551</v>
      </c>
      <c r="M40" s="53">
        <v>102100</v>
      </c>
      <c r="N40" s="53">
        <v>295031</v>
      </c>
      <c r="O40" s="53">
        <v>28539</v>
      </c>
      <c r="P40" s="53">
        <v>55899</v>
      </c>
      <c r="Q40" s="53">
        <v>13317</v>
      </c>
      <c r="R40" s="53">
        <v>482379</v>
      </c>
    </row>
    <row r="41" spans="1:18" ht="12.75">
      <c r="A41" s="6" t="s">
        <v>33</v>
      </c>
      <c r="B41" s="53">
        <v>88702816</v>
      </c>
      <c r="C41" s="53">
        <v>16634488</v>
      </c>
      <c r="D41" s="53">
        <v>3207678</v>
      </c>
      <c r="E41" s="53">
        <v>5333883</v>
      </c>
      <c r="F41" s="53">
        <v>27477284</v>
      </c>
      <c r="G41" s="53">
        <v>151041</v>
      </c>
      <c r="H41" s="53">
        <v>3405747</v>
      </c>
      <c r="I41" s="53">
        <v>1292033</v>
      </c>
      <c r="J41" s="53">
        <v>355373</v>
      </c>
      <c r="K41" s="53">
        <v>7747891</v>
      </c>
      <c r="L41" s="53">
        <v>10018819</v>
      </c>
      <c r="M41" s="53">
        <v>972520</v>
      </c>
      <c r="N41" s="53">
        <v>7021225</v>
      </c>
      <c r="O41" s="53">
        <v>8976</v>
      </c>
      <c r="P41" s="53">
        <v>1028975</v>
      </c>
      <c r="Q41" s="53">
        <v>117158</v>
      </c>
      <c r="R41" s="53">
        <v>3929725</v>
      </c>
    </row>
    <row r="42" spans="1:18" ht="12.75">
      <c r="A42" s="6" t="s">
        <v>34</v>
      </c>
      <c r="B42" s="53">
        <v>12701103</v>
      </c>
      <c r="C42" s="53">
        <v>1503638</v>
      </c>
      <c r="D42" s="53">
        <v>453869</v>
      </c>
      <c r="E42" s="53">
        <v>702615</v>
      </c>
      <c r="F42" s="53">
        <v>4004061</v>
      </c>
      <c r="G42" s="53">
        <v>50958</v>
      </c>
      <c r="H42" s="53">
        <v>406310</v>
      </c>
      <c r="I42" s="53">
        <v>204310</v>
      </c>
      <c r="J42" s="53">
        <v>77132</v>
      </c>
      <c r="K42" s="53">
        <v>2020254</v>
      </c>
      <c r="L42" s="53">
        <v>330570</v>
      </c>
      <c r="M42" s="53">
        <v>291161</v>
      </c>
      <c r="N42" s="53">
        <v>1199386</v>
      </c>
      <c r="O42" s="53">
        <v>134752</v>
      </c>
      <c r="P42" s="53">
        <v>98361</v>
      </c>
      <c r="Q42" s="53">
        <v>45432</v>
      </c>
      <c r="R42" s="53">
        <v>1178294</v>
      </c>
    </row>
    <row r="43" spans="1:18" ht="12.75">
      <c r="A43" s="6" t="s">
        <v>35</v>
      </c>
      <c r="B43" s="53">
        <v>19522589</v>
      </c>
      <c r="C43" s="53">
        <v>1895416</v>
      </c>
      <c r="D43" s="53">
        <v>803312</v>
      </c>
      <c r="E43" s="53">
        <v>1244393</v>
      </c>
      <c r="F43" s="53">
        <v>7321053</v>
      </c>
      <c r="G43" s="53">
        <v>107941</v>
      </c>
      <c r="H43" s="53">
        <v>466240</v>
      </c>
      <c r="I43" s="53">
        <v>474987</v>
      </c>
      <c r="J43" s="53">
        <v>86273</v>
      </c>
      <c r="K43" s="53">
        <v>2862408</v>
      </c>
      <c r="L43" s="53">
        <v>211727</v>
      </c>
      <c r="M43" s="53">
        <v>200909</v>
      </c>
      <c r="N43" s="53">
        <v>2057247</v>
      </c>
      <c r="O43" s="53">
        <v>90497</v>
      </c>
      <c r="P43" s="53">
        <v>329105</v>
      </c>
      <c r="Q43" s="53">
        <v>87122</v>
      </c>
      <c r="R43" s="53">
        <v>1283959</v>
      </c>
    </row>
    <row r="44" spans="1:18" ht="12.75">
      <c r="A44" s="6" t="s">
        <v>36</v>
      </c>
      <c r="B44" s="53">
        <v>32003745</v>
      </c>
      <c r="C44" s="53">
        <v>4326644</v>
      </c>
      <c r="D44" s="53">
        <v>1909659</v>
      </c>
      <c r="E44" s="53">
        <v>1593478</v>
      </c>
      <c r="F44" s="53">
        <v>10151540</v>
      </c>
      <c r="G44" s="53">
        <v>68734</v>
      </c>
      <c r="H44" s="53">
        <v>214040</v>
      </c>
      <c r="I44" s="53">
        <v>521237</v>
      </c>
      <c r="J44" s="53">
        <v>26906</v>
      </c>
      <c r="K44" s="53">
        <v>4490871</v>
      </c>
      <c r="L44" s="53">
        <v>533712</v>
      </c>
      <c r="M44" s="53">
        <v>601895</v>
      </c>
      <c r="N44" s="53">
        <v>3248232</v>
      </c>
      <c r="O44" s="53">
        <v>170804</v>
      </c>
      <c r="P44" s="53">
        <v>573025</v>
      </c>
      <c r="Q44" s="53">
        <v>106531</v>
      </c>
      <c r="R44" s="53">
        <v>3466437</v>
      </c>
    </row>
    <row r="45" spans="1:18" ht="12.75">
      <c r="A45" s="6" t="s">
        <v>37</v>
      </c>
      <c r="B45" s="53">
        <v>6062099</v>
      </c>
      <c r="C45" s="53">
        <v>756078</v>
      </c>
      <c r="D45" s="53">
        <v>213311</v>
      </c>
      <c r="E45" s="53">
        <v>223712</v>
      </c>
      <c r="F45" s="53">
        <v>2284611</v>
      </c>
      <c r="G45" s="53">
        <v>9204</v>
      </c>
      <c r="H45" s="53">
        <v>144505</v>
      </c>
      <c r="I45" s="53">
        <v>72246</v>
      </c>
      <c r="J45" s="53">
        <v>13096</v>
      </c>
      <c r="K45" s="53">
        <v>715085</v>
      </c>
      <c r="L45" s="53">
        <v>55172</v>
      </c>
      <c r="M45" s="53">
        <v>171090</v>
      </c>
      <c r="N45" s="53">
        <v>841921</v>
      </c>
      <c r="O45" s="53">
        <v>12126</v>
      </c>
      <c r="P45" s="53">
        <v>88355</v>
      </c>
      <c r="Q45" s="53">
        <v>17967</v>
      </c>
      <c r="R45" s="53">
        <v>443620</v>
      </c>
    </row>
    <row r="46" spans="1:18" ht="12.75">
      <c r="A46" s="6" t="s">
        <v>38</v>
      </c>
      <c r="B46" s="53">
        <v>22669452</v>
      </c>
      <c r="C46" s="53">
        <v>4113591</v>
      </c>
      <c r="D46" s="53">
        <v>771795</v>
      </c>
      <c r="E46" s="53">
        <v>2127240</v>
      </c>
      <c r="F46" s="53">
        <v>6184967</v>
      </c>
      <c r="G46" s="53">
        <v>91582</v>
      </c>
      <c r="H46" s="53">
        <v>629665</v>
      </c>
      <c r="I46" s="53">
        <v>604876</v>
      </c>
      <c r="J46" s="53">
        <v>144008</v>
      </c>
      <c r="K46" s="53">
        <v>3499979</v>
      </c>
      <c r="L46" s="53">
        <v>852799</v>
      </c>
      <c r="M46" s="53">
        <v>179005</v>
      </c>
      <c r="N46" s="53">
        <v>1639313</v>
      </c>
      <c r="O46" s="53">
        <v>141527</v>
      </c>
      <c r="P46" s="53">
        <v>441821</v>
      </c>
      <c r="Q46" s="53">
        <v>89913</v>
      </c>
      <c r="R46" s="53">
        <v>1157371</v>
      </c>
    </row>
    <row r="47" spans="1:18" ht="12.75">
      <c r="A47" s="6" t="s">
        <v>39</v>
      </c>
      <c r="B47" s="53">
        <v>2531530</v>
      </c>
      <c r="C47" s="53">
        <v>317206</v>
      </c>
      <c r="D47" s="53">
        <v>106624</v>
      </c>
      <c r="E47" s="53">
        <v>153113</v>
      </c>
      <c r="F47" s="53">
        <v>702929</v>
      </c>
      <c r="G47" s="53">
        <v>1296</v>
      </c>
      <c r="H47" s="53">
        <v>104011</v>
      </c>
      <c r="I47" s="53">
        <v>73106</v>
      </c>
      <c r="J47" s="53">
        <v>4006</v>
      </c>
      <c r="K47" s="53">
        <v>397847</v>
      </c>
      <c r="L47" s="53">
        <v>17847</v>
      </c>
      <c r="M47" s="53">
        <v>90041</v>
      </c>
      <c r="N47" s="53">
        <v>171940</v>
      </c>
      <c r="O47" s="53">
        <v>5748</v>
      </c>
      <c r="P47" s="53">
        <v>63090</v>
      </c>
      <c r="Q47" s="53">
        <v>13359</v>
      </c>
      <c r="R47" s="53">
        <v>309367</v>
      </c>
    </row>
    <row r="48" spans="1:18" ht="12.75">
      <c r="A48" s="6" t="s">
        <v>40</v>
      </c>
      <c r="B48" s="53">
        <v>7581562</v>
      </c>
      <c r="C48" s="53">
        <v>909618</v>
      </c>
      <c r="D48" s="53">
        <v>505842</v>
      </c>
      <c r="E48" s="53">
        <v>289450</v>
      </c>
      <c r="F48" s="53">
        <v>2731135</v>
      </c>
      <c r="G48" s="53">
        <v>41926</v>
      </c>
      <c r="H48" s="53">
        <v>18238</v>
      </c>
      <c r="I48" s="53">
        <v>127595</v>
      </c>
      <c r="J48" s="53">
        <v>56668</v>
      </c>
      <c r="K48" s="53">
        <v>1286797</v>
      </c>
      <c r="L48" s="53">
        <v>134823</v>
      </c>
      <c r="M48" s="53">
        <v>130127</v>
      </c>
      <c r="N48" s="53">
        <v>626359</v>
      </c>
      <c r="O48" s="53">
        <v>5973</v>
      </c>
      <c r="P48" s="53">
        <v>101420</v>
      </c>
      <c r="Q48" s="53">
        <v>26752</v>
      </c>
      <c r="R48" s="53">
        <v>588839</v>
      </c>
    </row>
    <row r="49" spans="1:18" ht="12.75">
      <c r="A49" s="6" t="s">
        <v>41</v>
      </c>
      <c r="B49" s="53">
        <v>4195986</v>
      </c>
      <c r="C49" s="53">
        <v>628729</v>
      </c>
      <c r="D49" s="53">
        <v>253222</v>
      </c>
      <c r="E49" s="53">
        <v>236427</v>
      </c>
      <c r="F49" s="53">
        <v>1291338</v>
      </c>
      <c r="G49" s="53">
        <v>17893</v>
      </c>
      <c r="H49" s="53">
        <v>42229</v>
      </c>
      <c r="I49" s="53">
        <v>96329</v>
      </c>
      <c r="J49" s="53">
        <v>18121</v>
      </c>
      <c r="K49" s="53">
        <v>506402</v>
      </c>
      <c r="L49" s="53">
        <v>77204</v>
      </c>
      <c r="M49" s="53">
        <v>39053</v>
      </c>
      <c r="N49" s="53">
        <v>685059</v>
      </c>
      <c r="O49" s="53">
        <v>45908</v>
      </c>
      <c r="P49" s="53">
        <v>5546</v>
      </c>
      <c r="Q49" s="53">
        <v>12116</v>
      </c>
      <c r="R49" s="53">
        <v>240410</v>
      </c>
    </row>
    <row r="50" spans="1:18" ht="12.75">
      <c r="A50" s="6" t="s">
        <v>42</v>
      </c>
      <c r="B50" s="53">
        <v>4621271</v>
      </c>
      <c r="C50" s="53">
        <v>679948</v>
      </c>
      <c r="D50" s="53">
        <v>122163</v>
      </c>
      <c r="E50" s="53">
        <v>385068</v>
      </c>
      <c r="F50" s="53">
        <v>1516201</v>
      </c>
      <c r="G50" s="53">
        <v>12883</v>
      </c>
      <c r="H50" s="53">
        <v>286755</v>
      </c>
      <c r="I50" s="53">
        <v>48790</v>
      </c>
      <c r="J50" s="53">
        <v>7730</v>
      </c>
      <c r="K50" s="53">
        <v>451398</v>
      </c>
      <c r="L50" s="53">
        <v>159997</v>
      </c>
      <c r="M50" s="53">
        <v>11418</v>
      </c>
      <c r="N50" s="53">
        <v>536604</v>
      </c>
      <c r="O50" s="53">
        <v>891</v>
      </c>
      <c r="P50" s="53">
        <v>89186</v>
      </c>
      <c r="Q50" s="53">
        <v>9126</v>
      </c>
      <c r="R50" s="53">
        <v>303113</v>
      </c>
    </row>
    <row r="51" spans="1:18" ht="12.75">
      <c r="A51" s="6" t="s">
        <v>43</v>
      </c>
      <c r="B51" s="53">
        <v>11217363</v>
      </c>
      <c r="C51" s="53">
        <v>1149914</v>
      </c>
      <c r="D51" s="53">
        <v>429334</v>
      </c>
      <c r="E51" s="53">
        <v>844915</v>
      </c>
      <c r="F51" s="53">
        <v>4005243</v>
      </c>
      <c r="G51" s="53">
        <v>66391</v>
      </c>
      <c r="H51" s="53">
        <v>291100</v>
      </c>
      <c r="I51" s="53">
        <v>152026</v>
      </c>
      <c r="J51" s="53">
        <v>42109</v>
      </c>
      <c r="K51" s="53">
        <v>1638725</v>
      </c>
      <c r="L51" s="53">
        <v>214982</v>
      </c>
      <c r="M51" s="53">
        <v>200901</v>
      </c>
      <c r="N51" s="53">
        <v>1146904</v>
      </c>
      <c r="O51" s="53">
        <v>27230</v>
      </c>
      <c r="P51" s="53">
        <v>14616</v>
      </c>
      <c r="Q51" s="53">
        <v>25672</v>
      </c>
      <c r="R51" s="53">
        <v>967301</v>
      </c>
    </row>
    <row r="52" spans="1:18" ht="12.75">
      <c r="A52" s="6" t="s">
        <v>44</v>
      </c>
      <c r="B52" s="53">
        <v>22554640</v>
      </c>
      <c r="C52" s="53">
        <v>3327973</v>
      </c>
      <c r="D52" s="53">
        <v>1538887</v>
      </c>
      <c r="E52" s="53">
        <v>1572143</v>
      </c>
      <c r="F52" s="53">
        <v>6409473</v>
      </c>
      <c r="G52" s="53">
        <v>37613</v>
      </c>
      <c r="H52" s="53">
        <v>1125555</v>
      </c>
      <c r="I52" s="53">
        <v>403419</v>
      </c>
      <c r="J52" s="53">
        <v>112511</v>
      </c>
      <c r="K52" s="53">
        <v>2373321</v>
      </c>
      <c r="L52" s="53">
        <v>691713</v>
      </c>
      <c r="M52" s="53">
        <v>255837</v>
      </c>
      <c r="N52" s="53">
        <v>2887383</v>
      </c>
      <c r="O52" s="53">
        <v>118502</v>
      </c>
      <c r="P52" s="53">
        <v>150898</v>
      </c>
      <c r="Q52" s="53">
        <v>48657</v>
      </c>
      <c r="R52" s="53">
        <v>1500755</v>
      </c>
    </row>
    <row r="53" spans="1:18" ht="12.75">
      <c r="A53" s="6" t="s">
        <v>45</v>
      </c>
      <c r="B53" s="53">
        <v>8651167</v>
      </c>
      <c r="C53" s="53">
        <v>1323427</v>
      </c>
      <c r="D53" s="53">
        <v>610204</v>
      </c>
      <c r="E53" s="53">
        <v>413323</v>
      </c>
      <c r="F53" s="53">
        <v>1866049</v>
      </c>
      <c r="G53" s="53">
        <v>3594</v>
      </c>
      <c r="H53" s="53">
        <v>98073</v>
      </c>
      <c r="I53" s="53">
        <v>280827</v>
      </c>
      <c r="J53" s="53">
        <v>65702</v>
      </c>
      <c r="K53" s="53">
        <v>1399084</v>
      </c>
      <c r="L53" s="53">
        <v>419112</v>
      </c>
      <c r="M53" s="53">
        <v>294295</v>
      </c>
      <c r="N53" s="53">
        <v>1059806</v>
      </c>
      <c r="O53" s="53">
        <v>0</v>
      </c>
      <c r="P53" s="53">
        <v>135581</v>
      </c>
      <c r="Q53" s="53">
        <v>44409</v>
      </c>
      <c r="R53" s="53">
        <v>637681</v>
      </c>
    </row>
    <row r="54" spans="1:18" ht="12.75">
      <c r="A54" s="6" t="s">
        <v>46</v>
      </c>
      <c r="B54" s="53">
        <v>8680667</v>
      </c>
      <c r="C54" s="53">
        <v>893112</v>
      </c>
      <c r="D54" s="53">
        <v>246954</v>
      </c>
      <c r="E54" s="53">
        <v>706314</v>
      </c>
      <c r="F54" s="53">
        <v>2852373</v>
      </c>
      <c r="G54" s="53">
        <v>49448</v>
      </c>
      <c r="H54" s="53">
        <v>221419</v>
      </c>
      <c r="I54" s="53">
        <v>168373</v>
      </c>
      <c r="J54" s="53">
        <v>27966</v>
      </c>
      <c r="K54" s="53">
        <v>1220413</v>
      </c>
      <c r="L54" s="53">
        <v>86566</v>
      </c>
      <c r="M54" s="53">
        <v>140146</v>
      </c>
      <c r="N54" s="53">
        <v>1122110</v>
      </c>
      <c r="O54" s="53">
        <v>2083</v>
      </c>
      <c r="P54" s="53">
        <v>58071</v>
      </c>
      <c r="Q54" s="53">
        <v>28218</v>
      </c>
      <c r="R54" s="53">
        <v>857101</v>
      </c>
    </row>
    <row r="55" spans="1:18" ht="12.75">
      <c r="A55" s="6" t="s">
        <v>47</v>
      </c>
      <c r="B55" s="53">
        <v>11284052</v>
      </c>
      <c r="C55" s="53">
        <v>1463470</v>
      </c>
      <c r="D55" s="53">
        <v>760578</v>
      </c>
      <c r="E55" s="53">
        <v>1077569</v>
      </c>
      <c r="F55" s="53">
        <v>3101905</v>
      </c>
      <c r="G55" s="53">
        <v>83451</v>
      </c>
      <c r="H55" s="53">
        <v>285549</v>
      </c>
      <c r="I55" s="53">
        <v>181859</v>
      </c>
      <c r="J55" s="53">
        <v>8911</v>
      </c>
      <c r="K55" s="53">
        <v>1650388</v>
      </c>
      <c r="L55" s="53">
        <v>136717</v>
      </c>
      <c r="M55" s="53">
        <v>242354</v>
      </c>
      <c r="N55" s="53">
        <v>1432104</v>
      </c>
      <c r="O55" s="53">
        <v>9744</v>
      </c>
      <c r="P55" s="53">
        <v>75593</v>
      </c>
      <c r="Q55" s="53">
        <v>25749</v>
      </c>
      <c r="R55" s="53">
        <v>748111</v>
      </c>
    </row>
    <row r="56" spans="1:18" ht="12.75">
      <c r="A56" s="6" t="s">
        <v>48</v>
      </c>
      <c r="B56" s="53">
        <v>2338225</v>
      </c>
      <c r="C56" s="53">
        <v>451952</v>
      </c>
      <c r="D56" s="53">
        <v>135361</v>
      </c>
      <c r="E56" s="53">
        <v>234427</v>
      </c>
      <c r="F56" s="53">
        <v>557721</v>
      </c>
      <c r="G56" s="53">
        <v>6036</v>
      </c>
      <c r="H56" s="53">
        <v>41380</v>
      </c>
      <c r="I56" s="53">
        <v>49427</v>
      </c>
      <c r="J56" s="53">
        <v>7153</v>
      </c>
      <c r="K56" s="53">
        <v>305519</v>
      </c>
      <c r="L56" s="53">
        <v>62899</v>
      </c>
      <c r="M56" s="53">
        <v>15862</v>
      </c>
      <c r="N56" s="53">
        <v>209609</v>
      </c>
      <c r="O56" s="53">
        <v>39229</v>
      </c>
      <c r="P56" s="53">
        <v>19103</v>
      </c>
      <c r="Q56" s="53">
        <v>7207</v>
      </c>
      <c r="R56" s="53">
        <v>195340</v>
      </c>
    </row>
    <row r="57" spans="1:18" ht="12.75">
      <c r="A57" s="6" t="s">
        <v>49</v>
      </c>
      <c r="B57" s="53">
        <v>1447536</v>
      </c>
      <c r="C57" s="53">
        <v>178351</v>
      </c>
      <c r="D57" s="53">
        <v>67308</v>
      </c>
      <c r="E57" s="53">
        <v>90566</v>
      </c>
      <c r="F57" s="53">
        <v>511086</v>
      </c>
      <c r="G57" s="53">
        <v>3063</v>
      </c>
      <c r="H57" s="53">
        <v>62752</v>
      </c>
      <c r="I57" s="53">
        <v>36048</v>
      </c>
      <c r="J57" s="53">
        <v>5291</v>
      </c>
      <c r="K57" s="53">
        <v>218029</v>
      </c>
      <c r="L57" s="53">
        <v>213</v>
      </c>
      <c r="M57" s="53">
        <v>1528</v>
      </c>
      <c r="N57" s="53">
        <v>155466</v>
      </c>
      <c r="O57" s="53">
        <v>57211</v>
      </c>
      <c r="P57" s="53">
        <v>2500</v>
      </c>
      <c r="Q57" s="53">
        <v>7553</v>
      </c>
      <c r="R57" s="53">
        <v>50571</v>
      </c>
    </row>
    <row r="58" spans="1:18" ht="12.75">
      <c r="A58" s="6" t="s">
        <v>50</v>
      </c>
      <c r="B58" s="53">
        <v>2450987</v>
      </c>
      <c r="C58" s="53">
        <v>219960</v>
      </c>
      <c r="D58" s="53">
        <v>85150</v>
      </c>
      <c r="E58" s="53">
        <v>161432</v>
      </c>
      <c r="F58" s="53">
        <v>923681</v>
      </c>
      <c r="G58" s="53">
        <v>12960</v>
      </c>
      <c r="H58" s="53">
        <v>19025</v>
      </c>
      <c r="I58" s="53">
        <v>51496</v>
      </c>
      <c r="J58" s="53">
        <v>6345</v>
      </c>
      <c r="K58" s="53">
        <v>287216</v>
      </c>
      <c r="L58" s="53">
        <v>44</v>
      </c>
      <c r="M58" s="53">
        <v>42427</v>
      </c>
      <c r="N58" s="53">
        <v>412312</v>
      </c>
      <c r="O58" s="53">
        <v>7939</v>
      </c>
      <c r="P58" s="53">
        <v>17465</v>
      </c>
      <c r="Q58" s="53">
        <v>7761</v>
      </c>
      <c r="R58" s="53">
        <v>195774</v>
      </c>
    </row>
    <row r="59" spans="1:18" ht="12.75">
      <c r="A59" s="6" t="s">
        <v>51</v>
      </c>
      <c r="B59" s="53">
        <v>7445357</v>
      </c>
      <c r="C59" s="53">
        <v>810033</v>
      </c>
      <c r="D59" s="53">
        <v>452975</v>
      </c>
      <c r="E59" s="53">
        <v>471020</v>
      </c>
      <c r="F59" s="53">
        <v>2065405</v>
      </c>
      <c r="G59" s="53">
        <v>22570</v>
      </c>
      <c r="H59" s="53">
        <v>90336</v>
      </c>
      <c r="I59" s="53">
        <v>260650</v>
      </c>
      <c r="J59" s="53">
        <v>37770</v>
      </c>
      <c r="K59" s="53">
        <v>1248479</v>
      </c>
      <c r="L59" s="53">
        <v>36987</v>
      </c>
      <c r="M59" s="53">
        <v>79697</v>
      </c>
      <c r="N59" s="53">
        <v>1165654</v>
      </c>
      <c r="O59" s="53">
        <v>32069</v>
      </c>
      <c r="P59" s="53">
        <v>49191</v>
      </c>
      <c r="Q59" s="53">
        <v>47267</v>
      </c>
      <c r="R59" s="53">
        <v>575254</v>
      </c>
    </row>
    <row r="60" spans="1:18" ht="12.75">
      <c r="A60" s="6" t="s">
        <v>52</v>
      </c>
      <c r="B60" s="53">
        <v>88890649</v>
      </c>
      <c r="C60" s="53">
        <v>13958346</v>
      </c>
      <c r="D60" s="53">
        <v>2134168</v>
      </c>
      <c r="E60" s="53">
        <v>7263766</v>
      </c>
      <c r="F60" s="53">
        <v>31882402</v>
      </c>
      <c r="G60" s="53">
        <v>140165</v>
      </c>
      <c r="H60" s="53">
        <v>4429627</v>
      </c>
      <c r="I60" s="53">
        <v>1451222</v>
      </c>
      <c r="J60" s="53">
        <v>392666</v>
      </c>
      <c r="K60" s="53">
        <v>9523938</v>
      </c>
      <c r="L60" s="53">
        <v>2270746</v>
      </c>
      <c r="M60" s="53">
        <v>1862840</v>
      </c>
      <c r="N60" s="53">
        <v>6884501</v>
      </c>
      <c r="O60" s="53">
        <v>0</v>
      </c>
      <c r="P60" s="53">
        <v>1069355</v>
      </c>
      <c r="Q60" s="53">
        <v>140750</v>
      </c>
      <c r="R60" s="53">
        <v>5486157</v>
      </c>
    </row>
    <row r="61" spans="1:18" ht="12.75">
      <c r="A61" s="6" t="s">
        <v>53</v>
      </c>
      <c r="B61" s="53">
        <v>9000987</v>
      </c>
      <c r="C61" s="53">
        <v>1491432</v>
      </c>
      <c r="D61" s="53">
        <v>344814</v>
      </c>
      <c r="E61" s="53">
        <v>830182</v>
      </c>
      <c r="F61" s="53">
        <v>2374230</v>
      </c>
      <c r="G61" s="53">
        <v>17076</v>
      </c>
      <c r="H61" s="53">
        <v>351321</v>
      </c>
      <c r="I61" s="53">
        <v>170414</v>
      </c>
      <c r="J61" s="53">
        <v>50794</v>
      </c>
      <c r="K61" s="53">
        <v>1105592</v>
      </c>
      <c r="L61" s="53">
        <v>306949</v>
      </c>
      <c r="M61" s="53">
        <v>63777</v>
      </c>
      <c r="N61" s="53">
        <v>1497976</v>
      </c>
      <c r="O61" s="53">
        <v>1153</v>
      </c>
      <c r="P61" s="53">
        <v>91677</v>
      </c>
      <c r="Q61" s="53">
        <v>29082</v>
      </c>
      <c r="R61" s="53">
        <v>274518</v>
      </c>
    </row>
    <row r="62" spans="1:18" ht="12.75">
      <c r="A62" s="6" t="s">
        <v>54</v>
      </c>
      <c r="B62" s="53">
        <v>2939189</v>
      </c>
      <c r="C62" s="53">
        <v>249154</v>
      </c>
      <c r="D62" s="53">
        <v>137895</v>
      </c>
      <c r="E62" s="53">
        <v>197613</v>
      </c>
      <c r="F62" s="53">
        <v>1176048</v>
      </c>
      <c r="G62" s="53">
        <v>17896</v>
      </c>
      <c r="H62" s="53">
        <v>7616</v>
      </c>
      <c r="I62" s="53">
        <v>97261</v>
      </c>
      <c r="J62" s="53">
        <v>18708</v>
      </c>
      <c r="K62" s="53">
        <v>407113</v>
      </c>
      <c r="L62" s="53">
        <v>30589</v>
      </c>
      <c r="M62" s="53">
        <v>55994</v>
      </c>
      <c r="N62" s="53">
        <v>232238</v>
      </c>
      <c r="O62" s="53">
        <v>17091</v>
      </c>
      <c r="P62" s="53">
        <v>56301</v>
      </c>
      <c r="Q62" s="53">
        <v>17795</v>
      </c>
      <c r="R62" s="53">
        <v>219877</v>
      </c>
    </row>
    <row r="63" spans="1:18" ht="12.75">
      <c r="A63" s="6" t="s">
        <v>55</v>
      </c>
      <c r="B63" s="53">
        <v>4171261</v>
      </c>
      <c r="C63" s="53">
        <v>759822</v>
      </c>
      <c r="D63" s="53">
        <v>143441</v>
      </c>
      <c r="E63" s="53">
        <v>319063</v>
      </c>
      <c r="F63" s="53">
        <v>1073855</v>
      </c>
      <c r="G63" s="53">
        <v>9513</v>
      </c>
      <c r="H63" s="53">
        <v>1995</v>
      </c>
      <c r="I63" s="53">
        <v>190218</v>
      </c>
      <c r="J63" s="53">
        <v>32403</v>
      </c>
      <c r="K63" s="53">
        <v>619194</v>
      </c>
      <c r="L63" s="53">
        <v>54788</v>
      </c>
      <c r="M63" s="53">
        <v>23629</v>
      </c>
      <c r="N63" s="53">
        <v>565854</v>
      </c>
      <c r="O63" s="53">
        <v>2449</v>
      </c>
      <c r="P63" s="53">
        <v>38466</v>
      </c>
      <c r="Q63" s="53">
        <v>22689</v>
      </c>
      <c r="R63" s="53">
        <v>313882</v>
      </c>
    </row>
    <row r="64" spans="1:18" ht="12.75">
      <c r="A64" s="6" t="s">
        <v>56</v>
      </c>
      <c r="B64" s="53">
        <v>14332205</v>
      </c>
      <c r="C64" s="53">
        <v>2183375</v>
      </c>
      <c r="D64" s="53">
        <v>397779</v>
      </c>
      <c r="E64" s="53">
        <v>1273123</v>
      </c>
      <c r="F64" s="53">
        <v>4472081</v>
      </c>
      <c r="G64" s="53">
        <v>40193</v>
      </c>
      <c r="H64" s="53">
        <v>475943</v>
      </c>
      <c r="I64" s="53">
        <v>290017</v>
      </c>
      <c r="J64" s="53">
        <v>41322</v>
      </c>
      <c r="K64" s="53">
        <v>1969942</v>
      </c>
      <c r="L64" s="53">
        <v>679411</v>
      </c>
      <c r="M64" s="53">
        <v>284216</v>
      </c>
      <c r="N64" s="53">
        <v>1015276</v>
      </c>
      <c r="O64" s="53">
        <v>112994</v>
      </c>
      <c r="P64" s="53">
        <v>156356</v>
      </c>
      <c r="Q64" s="53">
        <v>48606</v>
      </c>
      <c r="R64" s="53">
        <v>891571</v>
      </c>
    </row>
    <row r="65" spans="1:18" ht="12.75">
      <c r="A65" s="6" t="s">
        <v>57</v>
      </c>
      <c r="B65" s="53">
        <v>3889810</v>
      </c>
      <c r="C65" s="53">
        <v>464841</v>
      </c>
      <c r="D65" s="53">
        <v>234183</v>
      </c>
      <c r="E65" s="53">
        <v>236495</v>
      </c>
      <c r="F65" s="53">
        <v>1380054</v>
      </c>
      <c r="G65" s="53">
        <v>8814</v>
      </c>
      <c r="H65" s="53">
        <v>74191</v>
      </c>
      <c r="I65" s="53">
        <v>88610</v>
      </c>
      <c r="J65" s="53">
        <v>19062</v>
      </c>
      <c r="K65" s="53">
        <v>608091</v>
      </c>
      <c r="L65" s="53">
        <v>113252</v>
      </c>
      <c r="M65" s="53">
        <v>54165</v>
      </c>
      <c r="N65" s="53">
        <v>302326</v>
      </c>
      <c r="O65" s="53">
        <v>0</v>
      </c>
      <c r="P65" s="53">
        <v>12700</v>
      </c>
      <c r="Q65" s="53">
        <v>17027</v>
      </c>
      <c r="R65" s="53">
        <v>275999</v>
      </c>
    </row>
    <row r="66" spans="1:18" ht="12.75">
      <c r="A66" s="6" t="s">
        <v>58</v>
      </c>
      <c r="B66" s="53">
        <v>4148943</v>
      </c>
      <c r="C66" s="53">
        <v>325001</v>
      </c>
      <c r="D66" s="53">
        <v>241815</v>
      </c>
      <c r="E66" s="53">
        <v>316803</v>
      </c>
      <c r="F66" s="53">
        <v>1618220</v>
      </c>
      <c r="G66" s="53">
        <v>4176</v>
      </c>
      <c r="H66" s="53">
        <v>95451</v>
      </c>
      <c r="I66" s="53">
        <v>105252</v>
      </c>
      <c r="J66" s="53">
        <v>16021</v>
      </c>
      <c r="K66" s="53">
        <v>587036</v>
      </c>
      <c r="L66" s="53">
        <v>92514</v>
      </c>
      <c r="M66" s="53">
        <v>82674</v>
      </c>
      <c r="N66" s="53">
        <v>379844</v>
      </c>
      <c r="O66" s="53">
        <v>911</v>
      </c>
      <c r="P66" s="53">
        <v>24388</v>
      </c>
      <c r="Q66" s="53">
        <v>17819</v>
      </c>
      <c r="R66" s="53">
        <v>241018</v>
      </c>
    </row>
    <row r="67" spans="1:18" ht="12.75">
      <c r="A67" s="6" t="s">
        <v>59</v>
      </c>
      <c r="B67" s="53">
        <v>5259087</v>
      </c>
      <c r="C67" s="53">
        <v>659040</v>
      </c>
      <c r="D67" s="53">
        <v>376501</v>
      </c>
      <c r="E67" s="53">
        <v>199138</v>
      </c>
      <c r="F67" s="53">
        <v>1917337</v>
      </c>
      <c r="G67" s="53">
        <v>11074</v>
      </c>
      <c r="H67" s="53">
        <v>76689</v>
      </c>
      <c r="I67" s="53">
        <v>71616</v>
      </c>
      <c r="J67" s="53">
        <v>12402</v>
      </c>
      <c r="K67" s="53">
        <v>603468</v>
      </c>
      <c r="L67" s="53">
        <v>1837</v>
      </c>
      <c r="M67" s="53">
        <v>154105</v>
      </c>
      <c r="N67" s="53">
        <v>663469</v>
      </c>
      <c r="O67" s="53">
        <v>0</v>
      </c>
      <c r="P67" s="53">
        <v>78966</v>
      </c>
      <c r="Q67" s="53">
        <v>19914</v>
      </c>
      <c r="R67" s="53">
        <v>413531</v>
      </c>
    </row>
    <row r="68" spans="1:18" ht="12.75">
      <c r="A68" s="6" t="s">
        <v>60</v>
      </c>
      <c r="B68" s="53">
        <v>77536666</v>
      </c>
      <c r="C68" s="53">
        <v>15347630</v>
      </c>
      <c r="D68" s="53">
        <v>4719868</v>
      </c>
      <c r="E68" s="53">
        <v>4683277</v>
      </c>
      <c r="F68" s="53">
        <v>23308387</v>
      </c>
      <c r="G68" s="53">
        <v>214188</v>
      </c>
      <c r="H68" s="53">
        <v>3708202</v>
      </c>
      <c r="I68" s="53">
        <v>1072844</v>
      </c>
      <c r="J68" s="53">
        <v>240078</v>
      </c>
      <c r="K68" s="53">
        <v>7731083</v>
      </c>
      <c r="L68" s="53">
        <v>4818068</v>
      </c>
      <c r="M68" s="53">
        <v>2364557</v>
      </c>
      <c r="N68" s="53">
        <v>3699500</v>
      </c>
      <c r="O68" s="53">
        <v>58180</v>
      </c>
      <c r="P68" s="53">
        <v>1279465</v>
      </c>
      <c r="Q68" s="53">
        <v>189175</v>
      </c>
      <c r="R68" s="53">
        <v>4102164</v>
      </c>
    </row>
    <row r="69" spans="1:18" ht="12.75">
      <c r="A69" s="6" t="s">
        <v>61</v>
      </c>
      <c r="B69" s="53">
        <v>2116510</v>
      </c>
      <c r="C69" s="53">
        <v>112157</v>
      </c>
      <c r="D69" s="53">
        <v>63216</v>
      </c>
      <c r="E69" s="53">
        <v>124414</v>
      </c>
      <c r="F69" s="53">
        <v>999593</v>
      </c>
      <c r="G69" s="53">
        <v>9891</v>
      </c>
      <c r="H69" s="53">
        <v>31319</v>
      </c>
      <c r="I69" s="53">
        <v>59340</v>
      </c>
      <c r="J69" s="53">
        <v>4657</v>
      </c>
      <c r="K69" s="53">
        <v>274893</v>
      </c>
      <c r="L69" s="53">
        <v>17610</v>
      </c>
      <c r="M69" s="53">
        <v>13256</v>
      </c>
      <c r="N69" s="53">
        <v>266582</v>
      </c>
      <c r="O69" s="53">
        <v>93</v>
      </c>
      <c r="P69" s="53">
        <v>14137</v>
      </c>
      <c r="Q69" s="53">
        <v>12901</v>
      </c>
      <c r="R69" s="53">
        <v>112451</v>
      </c>
    </row>
    <row r="70" spans="1:18" ht="12.75">
      <c r="A70" s="6" t="s">
        <v>62</v>
      </c>
      <c r="B70" s="53">
        <v>1394412</v>
      </c>
      <c r="C70" s="53">
        <v>142145</v>
      </c>
      <c r="D70" s="53">
        <v>139478</v>
      </c>
      <c r="E70" s="53">
        <v>73040</v>
      </c>
      <c r="F70" s="53">
        <v>450113</v>
      </c>
      <c r="G70" s="53">
        <v>5489</v>
      </c>
      <c r="H70" s="53">
        <v>9483</v>
      </c>
      <c r="I70" s="53">
        <v>23274</v>
      </c>
      <c r="J70" s="53">
        <v>5689</v>
      </c>
      <c r="K70" s="53">
        <v>203199</v>
      </c>
      <c r="L70" s="53">
        <v>17028</v>
      </c>
      <c r="M70" s="53">
        <v>20321</v>
      </c>
      <c r="N70" s="53">
        <v>183538</v>
      </c>
      <c r="O70" s="53">
        <v>0</v>
      </c>
      <c r="P70" s="53">
        <v>4672</v>
      </c>
      <c r="Q70" s="53">
        <v>4421</v>
      </c>
      <c r="R70" s="53">
        <v>112522</v>
      </c>
    </row>
    <row r="71" spans="2:13" ht="12.75">
      <c r="B71" s="23"/>
      <c r="G71" s="23"/>
      <c r="L71" s="23"/>
      <c r="M71" s="23"/>
    </row>
    <row r="72" spans="2:18" ht="12.75">
      <c r="B72" s="55" t="s">
        <v>107</v>
      </c>
      <c r="D72" s="6"/>
      <c r="E72" s="6"/>
      <c r="F72" s="6"/>
      <c r="G72" s="6"/>
      <c r="H72" s="6"/>
      <c r="I72" s="6"/>
      <c r="K72" s="45" t="str">
        <f>B72</f>
        <v>Data Sources: MARS 72 &amp; 73 &amp;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68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</cp:lastModifiedBy>
  <cp:lastPrinted>2002-01-17T19:05:07Z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