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4"/>
  </bookViews>
  <sheets>
    <sheet name="Summary" sheetId="1" r:id="rId1"/>
    <sheet name="Personal Services" sheetId="2" r:id="rId2"/>
    <sheet name="NPS - Subs &amp; Travel" sheetId="3" r:id="rId3"/>
    <sheet name="Equip, Space &amp; Utilities" sheetId="4" r:id="rId4"/>
    <sheet name="Operating &amp; Other" sheetId="5" r:id="rId5"/>
    <sheet name="Justification" sheetId="6" r:id="rId6"/>
  </sheets>
  <definedNames>
    <definedName name="_xlnm.Print_Area" localSheetId="0">'Summary'!$A$1:$H$23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<sst xmlns="http://schemas.openxmlformats.org/spreadsheetml/2006/main" count="137" uniqueCount="62">
  <si>
    <t>a) Salary</t>
  </si>
  <si>
    <t>b) Fringe</t>
  </si>
  <si>
    <t>Subtotal</t>
  </si>
  <si>
    <t>a) Contractual</t>
  </si>
  <si>
    <t>b) Travel</t>
  </si>
  <si>
    <t>c) Equipment</t>
  </si>
  <si>
    <t>e) Operating Expenses</t>
  </si>
  <si>
    <t>d) Space/Property &amp; Utilities</t>
  </si>
  <si>
    <t>f) Other</t>
  </si>
  <si>
    <t>TOTAL</t>
  </si>
  <si>
    <t>1. Personal Services</t>
  </si>
  <si>
    <t>2. Non Personal Services</t>
  </si>
  <si>
    <t>CONTRACT PERIOD:</t>
  </si>
  <si>
    <t>To:</t>
  </si>
  <si>
    <t>SUMMARY</t>
  </si>
  <si>
    <t>CONTRACTOR SFS PAYEE NAME:</t>
  </si>
  <si>
    <t>PERSONAL SERVICES DETAIL</t>
  </si>
  <si>
    <t>SALARY</t>
  </si>
  <si>
    <t>ANNUALIZED SALARY PER POSITION</t>
  </si>
  <si>
    <t>STANDARD WORK WEEK (HOURS)</t>
  </si>
  <si>
    <t>PERCENT OF EFFORT FUNDED</t>
  </si>
  <si>
    <t>FRINGE - TYPE/DESCRIPTION</t>
  </si>
  <si>
    <t>PERSONAL SERVICES TOTAL</t>
  </si>
  <si>
    <t>GRANT FUNDS</t>
  </si>
  <si>
    <t>MATCH FUNDS</t>
  </si>
  <si>
    <t>MATCH %</t>
  </si>
  <si>
    <t>OTHER FUNDS</t>
  </si>
  <si>
    <t>CATEGORY OF EXPENSE</t>
  </si>
  <si>
    <t>From:</t>
  </si>
  <si>
    <t>PROJECT NAME:</t>
  </si>
  <si>
    <t>____________________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</si>
  <si>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</si>
  <si>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</si>
  <si>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</si>
  <si>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</si>
  <si>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</si>
  <si>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</si>
  <si>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</si>
  <si>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</si>
  <si>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</si>
  <si>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</t>
  </si>
  <si>
    <t>11.</t>
  </si>
  <si>
    <t>12.</t>
  </si>
  <si>
    <t>13.</t>
  </si>
  <si>
    <t>14.</t>
  </si>
  <si>
    <t>15.</t>
  </si>
  <si>
    <t>NUMBER OF MONTHS FUNDED</t>
  </si>
  <si>
    <t>NON-PERSONAL SERVICES DETAIL</t>
  </si>
  <si>
    <t>TRAVEL - TYPE/DESCRIPTION</t>
  </si>
  <si>
    <t>EQUIPMENT - TYPE/DESCRIPTION</t>
  </si>
  <si>
    <t>SPACE/PROPERTY EXPENSES: RENT - TYPE/DESCRIPTION</t>
  </si>
  <si>
    <t>SPACE/PROPERTY EXPENSES: OWN - TYPE/DESCRIPTION</t>
  </si>
  <si>
    <t>TYPE/DESCRIPTION OF UTILITY EXPENSES</t>
  </si>
  <si>
    <t>OPERATING EXPENSES - TYPE/DESCRIPTION</t>
  </si>
  <si>
    <t>OTHER - TYPE/DESCRIPTION</t>
  </si>
  <si>
    <t>_____________________________________________________________________________</t>
  </si>
  <si>
    <t>BUDGET LINE ITEM JUSTIFICATION</t>
  </si>
  <si>
    <t>Please provide a justification for each line item:</t>
  </si>
  <si>
    <t>FACILITATED ENROLLMENT for the AGED, BLIND, and DISABLED (FE-ABD) PROGRAM</t>
  </si>
  <si>
    <t>CONTRACTUAL SERVICES - TYPE/DESCRIPTION/LOCATION</t>
  </si>
  <si>
    <t>POSITION TITLE (EMPLOYEE NAME)</t>
  </si>
  <si>
    <t>ATTACHMENT 12 - SUBCONTRACTOR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</si>
</sst>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bgColor indexed="22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4" fontId="5" fillId="0" borderId="12" xfId="44" applyFont="1" applyBorder="1" applyAlignment="1">
      <alignment/>
    </xf>
    <xf numFmtId="0" fontId="5" fillId="0" borderId="13" xfId="0" applyFont="1" applyBorder="1" applyAlignment="1">
      <alignment/>
    </xf>
    <xf numFmtId="44" fontId="5" fillId="0" borderId="14" xfId="44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7" xfId="0" applyNumberFormat="1" applyFont="1" applyBorder="1" applyAlignment="1">
      <alignment/>
    </xf>
    <xf numFmtId="10" fontId="5" fillId="0" borderId="12" xfId="57" applyNumberFormat="1" applyFont="1" applyBorder="1" applyAlignment="1">
      <alignment horizontal="center"/>
    </xf>
    <xf numFmtId="44" fontId="5" fillId="0" borderId="18" xfId="44" applyFont="1" applyBorder="1" applyAlignment="1">
      <alignment horizontal="right"/>
    </xf>
    <xf numFmtId="49" fontId="5" fillId="0" borderId="19" xfId="0" applyNumberFormat="1" applyFont="1" applyBorder="1" applyAlignment="1">
      <alignment/>
    </xf>
    <xf numFmtId="10" fontId="5" fillId="0" borderId="14" xfId="57" applyNumberFormat="1" applyFont="1" applyBorder="1" applyAlignment="1">
      <alignment horizontal="center"/>
    </xf>
    <xf numFmtId="44" fontId="5" fillId="0" borderId="20" xfId="44" applyFont="1" applyBorder="1" applyAlignment="1">
      <alignment horizontal="right"/>
    </xf>
    <xf numFmtId="44" fontId="5" fillId="0" borderId="21" xfId="44" applyFont="1" applyBorder="1" applyAlignment="1">
      <alignment horizontal="right"/>
    </xf>
    <xf numFmtId="49" fontId="5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44" fontId="3" fillId="0" borderId="21" xfId="44" applyFont="1" applyBorder="1" applyAlignment="1">
      <alignment horizontal="right"/>
    </xf>
    <xf numFmtId="44" fontId="5" fillId="33" borderId="20" xfId="44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44" fontId="3" fillId="0" borderId="23" xfId="44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/>
    </xf>
    <xf numFmtId="44" fontId="5" fillId="0" borderId="21" xfId="44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44" fontId="5" fillId="0" borderId="20" xfId="44" applyFont="1" applyBorder="1" applyAlignment="1">
      <alignment/>
    </xf>
    <xf numFmtId="44" fontId="3" fillId="0" borderId="23" xfId="44" applyFont="1" applyBorder="1" applyAlignment="1">
      <alignment/>
    </xf>
    <xf numFmtId="49" fontId="5" fillId="0" borderId="17" xfId="0" applyNumberFormat="1" applyFont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3" borderId="2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25" xfId="0" applyBorder="1" applyAlignment="1">
      <alignment/>
    </xf>
    <xf numFmtId="0" fontId="8" fillId="0" borderId="26" xfId="0" applyFont="1" applyBorder="1" applyAlignment="1">
      <alignment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28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14" fontId="10" fillId="0" borderId="0" xfId="0" applyNumberFormat="1" applyFont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44" fontId="5" fillId="34" borderId="31" xfId="44" applyFont="1" applyFill="1" applyBorder="1" applyAlignment="1">
      <alignment/>
    </xf>
    <xf numFmtId="0" fontId="5" fillId="34" borderId="31" xfId="0" applyFont="1" applyFill="1" applyBorder="1" applyAlignment="1">
      <alignment/>
    </xf>
    <xf numFmtId="44" fontId="5" fillId="34" borderId="32" xfId="44" applyFont="1" applyFill="1" applyBorder="1" applyAlignment="1">
      <alignment/>
    </xf>
    <xf numFmtId="44" fontId="5" fillId="0" borderId="33" xfId="44" applyFont="1" applyBorder="1" applyAlignment="1">
      <alignment/>
    </xf>
    <xf numFmtId="44" fontId="5" fillId="0" borderId="34" xfId="44" applyFont="1" applyBorder="1" applyAlignment="1">
      <alignment/>
    </xf>
    <xf numFmtId="0" fontId="3" fillId="0" borderId="0" xfId="0" applyFont="1" applyBorder="1" applyAlignment="1">
      <alignment horizontal="right"/>
    </xf>
    <xf numFmtId="44" fontId="5" fillId="34" borderId="14" xfId="44" applyFont="1" applyFill="1" applyBorder="1" applyAlignment="1">
      <alignment/>
    </xf>
    <xf numFmtId="44" fontId="5" fillId="34" borderId="34" xfId="44" applyFont="1" applyFill="1" applyBorder="1" applyAlignment="1">
      <alignment/>
    </xf>
    <xf numFmtId="0" fontId="3" fillId="0" borderId="13" xfId="0" applyFont="1" applyBorder="1" applyAlignment="1">
      <alignment horizontal="right"/>
    </xf>
    <xf numFmtId="44" fontId="5" fillId="0" borderId="35" xfId="44" applyFont="1" applyBorder="1" applyAlignment="1">
      <alignment/>
    </xf>
    <xf numFmtId="44" fontId="5" fillId="0" borderId="36" xfId="44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="60" zoomScaleNormal="40" zoomScalePageLayoutView="0" workbookViewId="0" topLeftCell="A1">
      <selection activeCell="H5" sqref="H5"/>
    </sheetView>
  </sheetViews>
  <sheetFormatPr defaultColWidth="9.140625" defaultRowHeight="27" customHeight="1"/>
  <cols>
    <col min="1" max="1" width="9.00390625" style="75" customWidth="1"/>
    <col min="2" max="2" width="38.140625" style="75" customWidth="1"/>
    <col min="3" max="3" width="15.140625" style="5" customWidth="1"/>
    <col min="4" max="4" width="30.7109375" style="5" customWidth="1"/>
    <col min="5" max="5" width="29.7109375" style="5" customWidth="1"/>
    <col min="6" max="6" width="21.7109375" style="5" customWidth="1"/>
    <col min="7" max="7" width="27.28125" style="5" customWidth="1"/>
    <col min="8" max="8" width="27.8515625" style="5" customWidth="1"/>
    <col min="9" max="16384" width="9.140625" style="5" customWidth="1"/>
  </cols>
  <sheetData>
    <row r="1" spans="1:8" s="3" customFormat="1" ht="27" customHeight="1">
      <c r="A1" s="90" t="s">
        <v>61</v>
      </c>
      <c r="B1" s="90"/>
      <c r="C1" s="90"/>
      <c r="D1" s="90"/>
      <c r="E1" s="90"/>
      <c r="F1" s="90"/>
      <c r="G1" s="90"/>
      <c r="H1" s="90"/>
    </row>
    <row r="2" spans="1:8" s="3" customFormat="1" ht="27" customHeight="1">
      <c r="A2" s="91" t="s">
        <v>14</v>
      </c>
      <c r="B2" s="91"/>
      <c r="C2" s="91"/>
      <c r="D2" s="91"/>
      <c r="E2" s="91"/>
      <c r="F2" s="91"/>
      <c r="G2" s="91"/>
      <c r="H2" s="91"/>
    </row>
    <row r="3" ht="13.5" customHeight="1"/>
    <row r="4" spans="1:3" ht="27" customHeight="1">
      <c r="A4" s="60" t="s">
        <v>29</v>
      </c>
      <c r="C4" s="59" t="s">
        <v>58</v>
      </c>
    </row>
    <row r="5" spans="1:3" ht="27" customHeight="1">
      <c r="A5" s="60" t="s">
        <v>15</v>
      </c>
      <c r="C5" s="59" t="s">
        <v>55</v>
      </c>
    </row>
    <row r="6" spans="1:4" ht="27" customHeight="1">
      <c r="A6" s="60" t="s">
        <v>12</v>
      </c>
      <c r="C6" s="60" t="s">
        <v>28</v>
      </c>
      <c r="D6" s="61" t="s">
        <v>30</v>
      </c>
    </row>
    <row r="7" spans="3:4" ht="27" customHeight="1">
      <c r="C7" s="60" t="s">
        <v>13</v>
      </c>
      <c r="D7" s="61" t="s">
        <v>30</v>
      </c>
    </row>
    <row r="8" ht="14.25" customHeight="1" thickBot="1">
      <c r="E8" s="6"/>
    </row>
    <row r="9" spans="1:8" s="58" customFormat="1" ht="27" customHeight="1" thickBot="1">
      <c r="A9" s="82" t="s">
        <v>27</v>
      </c>
      <c r="B9" s="81"/>
      <c r="C9" s="80"/>
      <c r="D9" s="8" t="s">
        <v>23</v>
      </c>
      <c r="E9" s="8" t="s">
        <v>24</v>
      </c>
      <c r="F9" s="8" t="s">
        <v>25</v>
      </c>
      <c r="G9" s="8" t="s">
        <v>26</v>
      </c>
      <c r="H9" s="62" t="s">
        <v>9</v>
      </c>
    </row>
    <row r="10" spans="1:8" ht="27" customHeight="1" thickBot="1">
      <c r="A10" s="83" t="s">
        <v>10</v>
      </c>
      <c r="B10" s="76"/>
      <c r="C10" s="63"/>
      <c r="D10" s="64"/>
      <c r="E10" s="64"/>
      <c r="F10" s="65"/>
      <c r="G10" s="64"/>
      <c r="H10" s="66"/>
    </row>
    <row r="11" spans="1:8" ht="27" customHeight="1" thickBot="1">
      <c r="A11" s="84"/>
      <c r="B11" s="77" t="s">
        <v>0</v>
      </c>
      <c r="C11" s="9"/>
      <c r="D11" s="10"/>
      <c r="E11" s="64"/>
      <c r="F11" s="64"/>
      <c r="G11" s="10"/>
      <c r="H11" s="67">
        <f>D11+E11+G11</f>
        <v>0</v>
      </c>
    </row>
    <row r="12" spans="1:8" ht="27" customHeight="1" thickBot="1">
      <c r="A12" s="85"/>
      <c r="B12" s="78" t="s">
        <v>1</v>
      </c>
      <c r="C12" s="11"/>
      <c r="D12" s="12"/>
      <c r="E12" s="64"/>
      <c r="F12" s="64"/>
      <c r="G12" s="12"/>
      <c r="H12" s="68">
        <f>D12+E12+G12</f>
        <v>0</v>
      </c>
    </row>
    <row r="13" spans="1:8" ht="27" customHeight="1" thickBot="1">
      <c r="A13" s="84"/>
      <c r="B13" s="77"/>
      <c r="C13" s="69" t="s">
        <v>2</v>
      </c>
      <c r="D13" s="10">
        <f>D11+D12</f>
        <v>0</v>
      </c>
      <c r="E13" s="64"/>
      <c r="F13" s="64"/>
      <c r="G13" s="10">
        <f>G11+G12</f>
        <v>0</v>
      </c>
      <c r="H13" s="67">
        <f>D13+E13+G13</f>
        <v>0</v>
      </c>
    </row>
    <row r="14" spans="1:8" ht="27" customHeight="1" thickBot="1">
      <c r="A14" s="85" t="s">
        <v>11</v>
      </c>
      <c r="B14" s="78"/>
      <c r="C14" s="11"/>
      <c r="D14" s="70"/>
      <c r="E14" s="64"/>
      <c r="F14" s="64"/>
      <c r="G14" s="70"/>
      <c r="H14" s="71"/>
    </row>
    <row r="15" spans="1:8" ht="27" customHeight="1" thickBot="1">
      <c r="A15" s="85"/>
      <c r="B15" s="78" t="s">
        <v>3</v>
      </c>
      <c r="C15" s="11"/>
      <c r="D15" s="12"/>
      <c r="E15" s="64"/>
      <c r="F15" s="64"/>
      <c r="G15" s="12"/>
      <c r="H15" s="68">
        <f aca="true" t="shared" si="0" ref="H15:H22">D15+E15+G15</f>
        <v>0</v>
      </c>
    </row>
    <row r="16" spans="1:8" ht="27" customHeight="1" thickBot="1">
      <c r="A16" s="84"/>
      <c r="B16" s="77" t="s">
        <v>4</v>
      </c>
      <c r="C16" s="9"/>
      <c r="D16" s="10"/>
      <c r="E16" s="64"/>
      <c r="F16" s="64"/>
      <c r="G16" s="10"/>
      <c r="H16" s="67">
        <f t="shared" si="0"/>
        <v>0</v>
      </c>
    </row>
    <row r="17" spans="1:8" ht="27" customHeight="1" thickBot="1">
      <c r="A17" s="85"/>
      <c r="B17" s="78" t="s">
        <v>5</v>
      </c>
      <c r="C17" s="11"/>
      <c r="D17" s="12"/>
      <c r="E17" s="64"/>
      <c r="F17" s="64"/>
      <c r="G17" s="12"/>
      <c r="H17" s="68">
        <f t="shared" si="0"/>
        <v>0</v>
      </c>
    </row>
    <row r="18" spans="1:8" ht="27" customHeight="1" thickBot="1">
      <c r="A18" s="84"/>
      <c r="B18" s="77" t="s">
        <v>7</v>
      </c>
      <c r="C18" s="9"/>
      <c r="D18" s="10"/>
      <c r="E18" s="64"/>
      <c r="F18" s="64"/>
      <c r="G18" s="10"/>
      <c r="H18" s="67">
        <f t="shared" si="0"/>
        <v>0</v>
      </c>
    </row>
    <row r="19" spans="1:8" ht="27" customHeight="1" thickBot="1">
      <c r="A19" s="85"/>
      <c r="B19" s="78" t="s">
        <v>6</v>
      </c>
      <c r="C19" s="11"/>
      <c r="D19" s="12"/>
      <c r="E19" s="64"/>
      <c r="F19" s="64"/>
      <c r="G19" s="12"/>
      <c r="H19" s="68">
        <f t="shared" si="0"/>
        <v>0</v>
      </c>
    </row>
    <row r="20" spans="1:8" ht="27" customHeight="1" thickBot="1">
      <c r="A20" s="84"/>
      <c r="B20" s="77" t="s">
        <v>8</v>
      </c>
      <c r="C20" s="9"/>
      <c r="D20" s="10"/>
      <c r="E20" s="64"/>
      <c r="F20" s="64"/>
      <c r="G20" s="10"/>
      <c r="H20" s="67">
        <f t="shared" si="0"/>
        <v>0</v>
      </c>
    </row>
    <row r="21" spans="1:8" ht="27" customHeight="1" thickBot="1">
      <c r="A21" s="85"/>
      <c r="B21" s="78"/>
      <c r="C21" s="72" t="s">
        <v>2</v>
      </c>
      <c r="D21" s="12">
        <f>D15+D17+D16+D18+D19+D20</f>
        <v>0</v>
      </c>
      <c r="E21" s="64"/>
      <c r="F21" s="64"/>
      <c r="G21" s="12">
        <f>G15+G17+G16+G18+G19+G20</f>
        <v>0</v>
      </c>
      <c r="H21" s="68">
        <f t="shared" si="0"/>
        <v>0</v>
      </c>
    </row>
    <row r="22" spans="1:8" ht="27" customHeight="1" thickBot="1">
      <c r="A22" s="86"/>
      <c r="B22" s="79"/>
      <c r="C22" s="56" t="s">
        <v>9</v>
      </c>
      <c r="D22" s="73">
        <f>D13+D23</f>
        <v>0</v>
      </c>
      <c r="E22" s="64"/>
      <c r="F22" s="64"/>
      <c r="G22" s="73">
        <f>G13+G23</f>
        <v>0</v>
      </c>
      <c r="H22" s="74">
        <f t="shared" si="0"/>
        <v>0</v>
      </c>
    </row>
  </sheetData>
  <sheetProtection/>
  <mergeCells count="2">
    <mergeCell ref="A1:H1"/>
    <mergeCell ref="A2:H2"/>
  </mergeCells>
  <printOptions horizontalCentered="1" verticalCentered="1"/>
  <pageMargins left="0.5" right="0.25" top="0.25" bottom="0.25" header="0.5" footer="0.5"/>
  <pageSetup fitToHeight="1" fitToWidth="1" horizontalDpi="600" verticalDpi="600" orientation="landscape" scale="66" r:id="rId1"/>
  <headerFooter>
    <oddFooter>&amp;LPage 1 of 5&amp;RRFA # 1308110527
Attachment 12 - Subcontractor 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="60" zoomScaleNormal="80" zoomScalePageLayoutView="0" workbookViewId="0" topLeftCell="A1">
      <selection activeCell="F23" sqref="F23"/>
    </sheetView>
  </sheetViews>
  <sheetFormatPr defaultColWidth="19.140625" defaultRowHeight="12.75"/>
  <cols>
    <col min="1" max="1" width="59.7109375" style="5" customWidth="1"/>
    <col min="2" max="2" width="38.140625" style="5" customWidth="1"/>
    <col min="3" max="6" width="20.8515625" style="5" customWidth="1"/>
    <col min="7" max="16384" width="19.140625" style="5" customWidth="1"/>
  </cols>
  <sheetData>
    <row r="1" spans="1:8" s="3" customFormat="1" ht="23.25">
      <c r="A1" s="98" t="s">
        <v>61</v>
      </c>
      <c r="B1" s="98"/>
      <c r="C1" s="98"/>
      <c r="D1" s="98"/>
      <c r="E1" s="98"/>
      <c r="F1" s="98"/>
      <c r="G1" s="87"/>
      <c r="H1" s="87"/>
    </row>
    <row r="2" spans="1:6" ht="18.75">
      <c r="A2" s="99" t="s">
        <v>16</v>
      </c>
      <c r="B2" s="100"/>
      <c r="C2" s="100"/>
      <c r="D2" s="100"/>
      <c r="E2" s="100"/>
      <c r="F2" s="100"/>
    </row>
    <row r="3" ht="18.75" thickBot="1"/>
    <row r="4" spans="1:6" ht="18.75" thickBot="1">
      <c r="A4" s="101" t="s">
        <v>17</v>
      </c>
      <c r="B4" s="102"/>
      <c r="C4" s="102"/>
      <c r="D4" s="102"/>
      <c r="E4" s="102"/>
      <c r="F4" s="103"/>
    </row>
    <row r="5" spans="1:6" s="16" customFormat="1" ht="54.75" thickBot="1">
      <c r="A5" s="13" t="s">
        <v>60</v>
      </c>
      <c r="B5" s="8" t="s">
        <v>18</v>
      </c>
      <c r="C5" s="14" t="s">
        <v>19</v>
      </c>
      <c r="D5" s="8" t="s">
        <v>20</v>
      </c>
      <c r="E5" s="14" t="s">
        <v>46</v>
      </c>
      <c r="F5" s="15" t="s">
        <v>9</v>
      </c>
    </row>
    <row r="6" spans="1:6" ht="18">
      <c r="A6" s="17" t="s">
        <v>31</v>
      </c>
      <c r="B6" s="10"/>
      <c r="C6" s="9"/>
      <c r="D6" s="18">
        <v>0</v>
      </c>
      <c r="E6" s="9"/>
      <c r="F6" s="19"/>
    </row>
    <row r="7" spans="1:6" ht="18">
      <c r="A7" s="20" t="s">
        <v>32</v>
      </c>
      <c r="B7" s="12"/>
      <c r="C7" s="11"/>
      <c r="D7" s="21">
        <v>0</v>
      </c>
      <c r="E7" s="11"/>
      <c r="F7" s="22"/>
    </row>
    <row r="8" spans="1:6" ht="18">
      <c r="A8" s="17" t="s">
        <v>33</v>
      </c>
      <c r="B8" s="10"/>
      <c r="C8" s="9"/>
      <c r="D8" s="18">
        <v>0</v>
      </c>
      <c r="E8" s="9"/>
      <c r="F8" s="23"/>
    </row>
    <row r="9" spans="1:6" ht="18">
      <c r="A9" s="20" t="s">
        <v>34</v>
      </c>
      <c r="B9" s="12"/>
      <c r="C9" s="11"/>
      <c r="D9" s="21">
        <v>0</v>
      </c>
      <c r="E9" s="11"/>
      <c r="F9" s="22"/>
    </row>
    <row r="10" spans="1:6" ht="18">
      <c r="A10" s="17" t="s">
        <v>35</v>
      </c>
      <c r="B10" s="10"/>
      <c r="C10" s="9"/>
      <c r="D10" s="18">
        <v>0</v>
      </c>
      <c r="E10" s="9"/>
      <c r="F10" s="23"/>
    </row>
    <row r="11" spans="1:6" ht="18">
      <c r="A11" s="20" t="s">
        <v>36</v>
      </c>
      <c r="B11" s="12"/>
      <c r="C11" s="11"/>
      <c r="D11" s="21">
        <v>0</v>
      </c>
      <c r="E11" s="11"/>
      <c r="F11" s="22"/>
    </row>
    <row r="12" spans="1:6" ht="18">
      <c r="A12" s="17" t="s">
        <v>37</v>
      </c>
      <c r="B12" s="10"/>
      <c r="C12" s="9"/>
      <c r="D12" s="18">
        <v>0</v>
      </c>
      <c r="E12" s="9"/>
      <c r="F12" s="23"/>
    </row>
    <row r="13" spans="1:6" ht="18">
      <c r="A13" s="20" t="s">
        <v>38</v>
      </c>
      <c r="B13" s="12"/>
      <c r="C13" s="11"/>
      <c r="D13" s="21">
        <v>0</v>
      </c>
      <c r="E13" s="11"/>
      <c r="F13" s="22"/>
    </row>
    <row r="14" spans="1:6" ht="18">
      <c r="A14" s="17" t="s">
        <v>39</v>
      </c>
      <c r="B14" s="10"/>
      <c r="C14" s="9"/>
      <c r="D14" s="18">
        <v>0</v>
      </c>
      <c r="E14" s="9"/>
      <c r="F14" s="23"/>
    </row>
    <row r="15" spans="1:6" ht="18">
      <c r="A15" s="20" t="s">
        <v>40</v>
      </c>
      <c r="B15" s="12"/>
      <c r="C15" s="11"/>
      <c r="D15" s="21">
        <v>0</v>
      </c>
      <c r="E15" s="11"/>
      <c r="F15" s="22"/>
    </row>
    <row r="16" spans="1:6" ht="18">
      <c r="A16" s="17" t="s">
        <v>41</v>
      </c>
      <c r="B16" s="10"/>
      <c r="C16" s="9"/>
      <c r="D16" s="18">
        <v>0</v>
      </c>
      <c r="E16" s="9"/>
      <c r="F16" s="23"/>
    </row>
    <row r="17" spans="1:6" ht="18">
      <c r="A17" s="20" t="s">
        <v>42</v>
      </c>
      <c r="B17" s="12"/>
      <c r="C17" s="11"/>
      <c r="D17" s="21">
        <v>0</v>
      </c>
      <c r="E17" s="11"/>
      <c r="F17" s="22"/>
    </row>
    <row r="18" spans="1:6" ht="18">
      <c r="A18" s="17" t="s">
        <v>43</v>
      </c>
      <c r="B18" s="10"/>
      <c r="C18" s="9"/>
      <c r="D18" s="18">
        <v>0</v>
      </c>
      <c r="E18" s="9"/>
      <c r="F18" s="23"/>
    </row>
    <row r="19" spans="1:6" ht="18">
      <c r="A19" s="20" t="s">
        <v>44</v>
      </c>
      <c r="B19" s="12"/>
      <c r="C19" s="11"/>
      <c r="D19" s="21">
        <v>0</v>
      </c>
      <c r="E19" s="11"/>
      <c r="F19" s="22"/>
    </row>
    <row r="20" spans="1:6" ht="18">
      <c r="A20" s="24" t="s">
        <v>45</v>
      </c>
      <c r="B20" s="12"/>
      <c r="C20" s="11"/>
      <c r="D20" s="21">
        <v>0</v>
      </c>
      <c r="E20" s="11"/>
      <c r="F20" s="22"/>
    </row>
    <row r="21" spans="1:6" ht="18">
      <c r="A21" s="104" t="s">
        <v>2</v>
      </c>
      <c r="B21" s="105"/>
      <c r="C21" s="105"/>
      <c r="D21" s="105"/>
      <c r="E21" s="105"/>
      <c r="F21" s="26">
        <f>SUM(F6:F20)</f>
        <v>0</v>
      </c>
    </row>
    <row r="22" spans="1:6" ht="18">
      <c r="A22" s="92" t="s">
        <v>21</v>
      </c>
      <c r="B22" s="93"/>
      <c r="C22" s="93"/>
      <c r="D22" s="93"/>
      <c r="E22" s="93"/>
      <c r="F22" s="27"/>
    </row>
    <row r="23" spans="1:6" ht="18">
      <c r="A23" s="96"/>
      <c r="B23" s="97"/>
      <c r="C23" s="97"/>
      <c r="D23" s="97"/>
      <c r="E23" s="97"/>
      <c r="F23" s="22"/>
    </row>
    <row r="24" spans="1:6" ht="18.75" thickBot="1">
      <c r="A24" s="94" t="s">
        <v>22</v>
      </c>
      <c r="B24" s="95"/>
      <c r="C24" s="95"/>
      <c r="D24" s="95"/>
      <c r="E24" s="95"/>
      <c r="F24" s="29">
        <f>F21+F23</f>
        <v>0</v>
      </c>
    </row>
    <row r="27" s="1" customFormat="1" ht="15"/>
    <row r="28" s="1" customFormat="1" ht="15"/>
  </sheetData>
  <sheetProtection/>
  <mergeCells count="7">
    <mergeCell ref="A22:E22"/>
    <mergeCell ref="A24:E24"/>
    <mergeCell ref="A23:E23"/>
    <mergeCell ref="A1:F1"/>
    <mergeCell ref="A2:F2"/>
    <mergeCell ref="A4:F4"/>
    <mergeCell ref="A21:E21"/>
  </mergeCells>
  <printOptions horizontalCentered="1" verticalCentered="1"/>
  <pageMargins left="0.5" right="0.25" top="0.25" bottom="0.25" header="0.5" footer="0.5"/>
  <pageSetup fitToHeight="1" fitToWidth="1" horizontalDpi="600" verticalDpi="600" orientation="landscape" scale="73" r:id="rId1"/>
  <headerFooter>
    <oddFooter>&amp;LPage 2 of 5&amp;RRFA # 1308110527
Attachment 12 - Subcontractor Budget</oddFooter>
  </headerFooter>
  <ignoredErrors>
    <ignoredError sqref="A6:A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="60" zoomScaleNormal="80" zoomScalePageLayoutView="0" workbookViewId="0" topLeftCell="A1">
      <selection activeCell="F23" sqref="F23"/>
    </sheetView>
  </sheetViews>
  <sheetFormatPr defaultColWidth="9.140625" defaultRowHeight="12.75"/>
  <cols>
    <col min="1" max="1" width="107.7109375" style="5" customWidth="1"/>
    <col min="2" max="2" width="38.140625" style="5" customWidth="1"/>
    <col min="3" max="16384" width="9.140625" style="5" customWidth="1"/>
  </cols>
  <sheetData>
    <row r="1" spans="1:8" s="25" customFormat="1" ht="20.25">
      <c r="A1" s="106" t="s">
        <v>61</v>
      </c>
      <c r="B1" s="106"/>
      <c r="C1" s="88"/>
      <c r="D1" s="88"/>
      <c r="E1" s="88"/>
      <c r="F1" s="88"/>
      <c r="G1" s="2"/>
      <c r="H1" s="2"/>
    </row>
    <row r="2" spans="1:2" ht="18.75">
      <c r="A2" s="99" t="s">
        <v>47</v>
      </c>
      <c r="B2" s="107"/>
    </row>
    <row r="3" ht="18.75" thickBot="1"/>
    <row r="4" spans="1:2" ht="24.75" customHeight="1" thickBot="1">
      <c r="A4" s="7" t="s">
        <v>59</v>
      </c>
      <c r="B4" s="30" t="s">
        <v>9</v>
      </c>
    </row>
    <row r="5" spans="1:2" ht="18">
      <c r="A5" s="31" t="s">
        <v>31</v>
      </c>
      <c r="B5" s="32"/>
    </row>
    <row r="6" spans="1:2" ht="18">
      <c r="A6" s="33" t="s">
        <v>32</v>
      </c>
      <c r="B6" s="34"/>
    </row>
    <row r="7" spans="1:2" ht="18">
      <c r="A7" s="31" t="s">
        <v>33</v>
      </c>
      <c r="B7" s="32"/>
    </row>
    <row r="8" spans="1:2" ht="18">
      <c r="A8" s="33" t="s">
        <v>34</v>
      </c>
      <c r="B8" s="34"/>
    </row>
    <row r="9" spans="1:2" ht="18">
      <c r="A9" s="31" t="s">
        <v>35</v>
      </c>
      <c r="B9" s="32"/>
    </row>
    <row r="10" spans="1:2" ht="18">
      <c r="A10" s="33" t="s">
        <v>36</v>
      </c>
      <c r="B10" s="34"/>
    </row>
    <row r="11" spans="1:2" ht="18">
      <c r="A11" s="31" t="s">
        <v>37</v>
      </c>
      <c r="B11" s="32"/>
    </row>
    <row r="12" spans="1:2" ht="18">
      <c r="A12" s="33" t="s">
        <v>38</v>
      </c>
      <c r="B12" s="34"/>
    </row>
    <row r="13" spans="1:2" ht="18.75" thickBot="1">
      <c r="A13" s="28" t="s">
        <v>9</v>
      </c>
      <c r="B13" s="35">
        <f>SUM(B5:B12)</f>
        <v>0</v>
      </c>
    </row>
    <row r="14" ht="18.75" thickBot="1"/>
    <row r="15" spans="1:2" ht="25.5" customHeight="1" thickBot="1">
      <c r="A15" s="7" t="s">
        <v>48</v>
      </c>
      <c r="B15" s="30" t="s">
        <v>9</v>
      </c>
    </row>
    <row r="16" spans="1:2" ht="18">
      <c r="A16" s="36" t="s">
        <v>31</v>
      </c>
      <c r="B16" s="32"/>
    </row>
    <row r="17" spans="1:2" ht="18">
      <c r="A17" s="24" t="s">
        <v>32</v>
      </c>
      <c r="B17" s="34"/>
    </row>
    <row r="18" spans="1:2" ht="18">
      <c r="A18" s="36" t="s">
        <v>33</v>
      </c>
      <c r="B18" s="32"/>
    </row>
    <row r="19" spans="1:2" ht="18">
      <c r="A19" s="24" t="s">
        <v>34</v>
      </c>
      <c r="B19" s="34"/>
    </row>
    <row r="20" spans="1:2" ht="18">
      <c r="A20" s="36" t="s">
        <v>35</v>
      </c>
      <c r="B20" s="32"/>
    </row>
    <row r="21" spans="1:2" ht="18">
      <c r="A21" s="24" t="s">
        <v>36</v>
      </c>
      <c r="B21" s="34"/>
    </row>
    <row r="22" spans="1:2" ht="18">
      <c r="A22" s="36" t="s">
        <v>37</v>
      </c>
      <c r="B22" s="32"/>
    </row>
    <row r="23" spans="1:2" ht="18">
      <c r="A23" s="24" t="s">
        <v>38</v>
      </c>
      <c r="B23" s="34"/>
    </row>
    <row r="24" spans="1:2" ht="18.75" thickBot="1">
      <c r="A24" s="28" t="s">
        <v>9</v>
      </c>
      <c r="B24" s="35">
        <f>SUM(B16:B23)</f>
        <v>0</v>
      </c>
    </row>
    <row r="28" s="1" customFormat="1" ht="15"/>
    <row r="29" s="1" customFormat="1" ht="15"/>
  </sheetData>
  <sheetProtection/>
  <mergeCells count="2">
    <mergeCell ref="A1:B1"/>
    <mergeCell ref="A2:B2"/>
  </mergeCells>
  <printOptions horizontalCentered="1" verticalCentered="1"/>
  <pageMargins left="0.5" right="0.25" top="0.25" bottom="0.25" header="0.5" footer="0.5"/>
  <pageSetup fitToHeight="1" fitToWidth="1" horizontalDpi="600" verticalDpi="600" orientation="landscape" scale="91" r:id="rId1"/>
  <headerFooter>
    <oddFooter>&amp;LPage 3 of 5&amp;RRFA # 1308110527
Attachment 12 - Subcontractor Budget</oddFooter>
  </headerFooter>
  <ignoredErrors>
    <ignoredError sqref="A5:A12 A16:A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="60" zoomScaleNormal="80" zoomScalePageLayoutView="0" workbookViewId="0" topLeftCell="A1">
      <selection activeCell="F23" sqref="F23"/>
    </sheetView>
  </sheetViews>
  <sheetFormatPr defaultColWidth="9.140625" defaultRowHeight="12.75"/>
  <cols>
    <col min="1" max="1" width="108.28125" style="5" customWidth="1"/>
    <col min="2" max="2" width="38.140625" style="5" customWidth="1"/>
    <col min="3" max="3" width="7.8515625" style="5" customWidth="1"/>
    <col min="4" max="16384" width="9.140625" style="5" customWidth="1"/>
  </cols>
  <sheetData>
    <row r="1" spans="1:8" s="3" customFormat="1" ht="22.5" customHeight="1">
      <c r="A1" s="106" t="s">
        <v>61</v>
      </c>
      <c r="B1" s="106"/>
      <c r="C1" s="2"/>
      <c r="D1" s="2"/>
      <c r="E1" s="2"/>
      <c r="F1" s="2"/>
      <c r="G1" s="2"/>
      <c r="H1" s="2"/>
    </row>
    <row r="2" spans="1:2" ht="18.75">
      <c r="A2" s="99" t="s">
        <v>47</v>
      </c>
      <c r="B2" s="107"/>
    </row>
    <row r="3" spans="1:2" ht="19.5" thickBot="1">
      <c r="A3" s="47"/>
      <c r="B3" s="57"/>
    </row>
    <row r="4" spans="1:2" ht="18">
      <c r="A4" s="37" t="s">
        <v>49</v>
      </c>
      <c r="B4" s="38" t="s">
        <v>9</v>
      </c>
    </row>
    <row r="5" spans="1:2" ht="18">
      <c r="A5" s="33" t="s">
        <v>31</v>
      </c>
      <c r="B5" s="39"/>
    </row>
    <row r="6" spans="1:2" ht="18">
      <c r="A6" s="31" t="s">
        <v>32</v>
      </c>
      <c r="B6" s="40"/>
    </row>
    <row r="7" spans="1:2" ht="18">
      <c r="A7" s="33" t="s">
        <v>33</v>
      </c>
      <c r="B7" s="39"/>
    </row>
    <row r="8" spans="1:2" ht="18">
      <c r="A8" s="31" t="s">
        <v>34</v>
      </c>
      <c r="B8" s="40"/>
    </row>
    <row r="9" spans="1:2" ht="18">
      <c r="A9" s="33" t="s">
        <v>35</v>
      </c>
      <c r="B9" s="39"/>
    </row>
    <row r="10" spans="1:2" ht="18">
      <c r="A10" s="31" t="s">
        <v>36</v>
      </c>
      <c r="B10" s="40"/>
    </row>
    <row r="11" spans="1:2" ht="18">
      <c r="A11" s="33" t="s">
        <v>37</v>
      </c>
      <c r="B11" s="39"/>
    </row>
    <row r="12" spans="1:2" ht="18">
      <c r="A12" s="33" t="s">
        <v>38</v>
      </c>
      <c r="B12" s="39"/>
    </row>
    <row r="13" spans="1:2" ht="22.5" customHeight="1" thickBot="1">
      <c r="A13" s="28" t="s">
        <v>9</v>
      </c>
      <c r="B13" s="35">
        <f>SUM(B5,B6:B12)</f>
        <v>0</v>
      </c>
    </row>
    <row r="14" ht="18.75" thickBot="1"/>
    <row r="15" spans="1:2" ht="18">
      <c r="A15" s="37" t="s">
        <v>50</v>
      </c>
      <c r="B15" s="38" t="s">
        <v>9</v>
      </c>
    </row>
    <row r="16" spans="1:2" ht="18">
      <c r="A16" s="33" t="s">
        <v>31</v>
      </c>
      <c r="B16" s="39"/>
    </row>
    <row r="17" spans="1:2" s="43" customFormat="1" ht="22.5" customHeight="1">
      <c r="A17" s="33" t="s">
        <v>32</v>
      </c>
      <c r="B17" s="39"/>
    </row>
    <row r="18" spans="1:2" ht="18">
      <c r="A18" s="31" t="s">
        <v>33</v>
      </c>
      <c r="B18" s="40"/>
    </row>
    <row r="19" spans="1:2" ht="18">
      <c r="A19" s="41" t="s">
        <v>51</v>
      </c>
      <c r="B19" s="42" t="s">
        <v>9</v>
      </c>
    </row>
    <row r="20" spans="1:2" ht="18">
      <c r="A20" s="31" t="s">
        <v>31</v>
      </c>
      <c r="B20" s="40"/>
    </row>
    <row r="21" spans="1:2" ht="22.5" customHeight="1">
      <c r="A21" s="33" t="s">
        <v>32</v>
      </c>
      <c r="B21" s="39"/>
    </row>
    <row r="22" spans="1:2" ht="18">
      <c r="A22" s="31" t="s">
        <v>33</v>
      </c>
      <c r="B22" s="40"/>
    </row>
    <row r="23" spans="1:2" ht="18">
      <c r="A23" s="41" t="s">
        <v>52</v>
      </c>
      <c r="B23" s="42" t="s">
        <v>9</v>
      </c>
    </row>
    <row r="24" spans="1:2" ht="18">
      <c r="A24" s="36" t="s">
        <v>31</v>
      </c>
      <c r="B24" s="40"/>
    </row>
    <row r="25" spans="1:2" ht="18">
      <c r="A25" s="24" t="s">
        <v>32</v>
      </c>
      <c r="B25" s="39"/>
    </row>
    <row r="26" spans="1:2" ht="18">
      <c r="A26" s="24" t="s">
        <v>33</v>
      </c>
      <c r="B26" s="39"/>
    </row>
    <row r="27" spans="1:2" ht="18.75" thickBot="1">
      <c r="A27" s="28" t="s">
        <v>9</v>
      </c>
      <c r="B27" s="35">
        <f>B16+B17+B18+B20+B21+B22+B24+B25+B26</f>
        <v>0</v>
      </c>
    </row>
    <row r="31" spans="1:2" s="1" customFormat="1" ht="18">
      <c r="A31" s="5"/>
      <c r="B31" s="5"/>
    </row>
    <row r="32" spans="1:2" s="1" customFormat="1" ht="18">
      <c r="A32" s="5"/>
      <c r="B32" s="5"/>
    </row>
    <row r="33" s="1" customFormat="1" ht="15"/>
    <row r="34" spans="1:2" ht="18">
      <c r="A34" s="1"/>
      <c r="B34" s="1"/>
    </row>
    <row r="35" spans="1:2" ht="18">
      <c r="A35" s="1"/>
      <c r="B35" s="1"/>
    </row>
  </sheetData>
  <sheetProtection/>
  <mergeCells count="2">
    <mergeCell ref="A1:B1"/>
    <mergeCell ref="A2:B2"/>
  </mergeCells>
  <printOptions horizontalCentered="1" verticalCentered="1"/>
  <pageMargins left="0.5" right="0.25" top="0.25" bottom="0.25" header="0.5" footer="0.5"/>
  <pageSetup fitToHeight="1" fitToWidth="1" horizontalDpi="600" verticalDpi="600" orientation="landscape" scale="91" r:id="rId1"/>
  <headerFooter>
    <oddFooter>&amp;LPage 4 of 5&amp;RRFA # 1308110527
Attachment 12 - Subcontractor Budget</oddFooter>
  </headerFooter>
  <ignoredErrors>
    <ignoredError sqref="A5:A12 A16:A18 A20:A22 A24:A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view="pageBreakPreview" zoomScale="60" zoomScaleNormal="80" zoomScalePageLayoutView="0" workbookViewId="0" topLeftCell="A1">
      <selection activeCell="F23" sqref="F23"/>
    </sheetView>
  </sheetViews>
  <sheetFormatPr defaultColWidth="9.140625" defaultRowHeight="12.75"/>
  <cols>
    <col min="1" max="1" width="108.28125" style="5" customWidth="1"/>
    <col min="2" max="2" width="38.140625" style="5" customWidth="1"/>
    <col min="3" max="16384" width="9.140625" style="5" customWidth="1"/>
  </cols>
  <sheetData>
    <row r="1" spans="1:8" s="3" customFormat="1" ht="18">
      <c r="A1" s="106" t="s">
        <v>61</v>
      </c>
      <c r="B1" s="106"/>
      <c r="C1" s="2"/>
      <c r="D1" s="2"/>
      <c r="E1" s="2"/>
      <c r="F1" s="2"/>
      <c r="G1" s="2"/>
      <c r="H1" s="2"/>
    </row>
    <row r="2" spans="1:2" ht="18.75">
      <c r="A2" s="99" t="s">
        <v>47</v>
      </c>
      <c r="B2" s="107"/>
    </row>
    <row r="3" spans="1:2" ht="19.5" thickBot="1">
      <c r="A3" s="47"/>
      <c r="B3" s="57"/>
    </row>
    <row r="4" spans="1:2" ht="18">
      <c r="A4" s="44" t="s">
        <v>53</v>
      </c>
      <c r="B4" s="45" t="s">
        <v>9</v>
      </c>
    </row>
    <row r="5" spans="1:2" ht="18">
      <c r="A5" s="33" t="s">
        <v>31</v>
      </c>
      <c r="B5" s="34"/>
    </row>
    <row r="6" spans="1:2" ht="18">
      <c r="A6" s="31" t="s">
        <v>32</v>
      </c>
      <c r="B6" s="32"/>
    </row>
    <row r="7" spans="1:2" ht="18">
      <c r="A7" s="33" t="s">
        <v>33</v>
      </c>
      <c r="B7" s="34"/>
    </row>
    <row r="8" spans="1:2" ht="18">
      <c r="A8" s="31" t="s">
        <v>34</v>
      </c>
      <c r="B8" s="32"/>
    </row>
    <row r="9" spans="1:2" ht="18">
      <c r="A9" s="33" t="s">
        <v>35</v>
      </c>
      <c r="B9" s="34"/>
    </row>
    <row r="10" spans="1:2" ht="18">
      <c r="A10" s="31" t="s">
        <v>36</v>
      </c>
      <c r="B10" s="32"/>
    </row>
    <row r="11" spans="1:2" ht="18">
      <c r="A11" s="33" t="s">
        <v>37</v>
      </c>
      <c r="B11" s="34"/>
    </row>
    <row r="12" spans="1:2" s="4" customFormat="1" ht="18">
      <c r="A12" s="33" t="s">
        <v>38</v>
      </c>
      <c r="B12" s="34"/>
    </row>
    <row r="13" spans="1:2" ht="18.75" thickBot="1">
      <c r="A13" s="28" t="s">
        <v>9</v>
      </c>
      <c r="B13" s="35">
        <f>SUM(B5:B12)</f>
        <v>0</v>
      </c>
    </row>
    <row r="14" ht="18.75" thickBot="1"/>
    <row r="15" spans="1:2" ht="18">
      <c r="A15" s="44" t="s">
        <v>54</v>
      </c>
      <c r="B15" s="45" t="s">
        <v>9</v>
      </c>
    </row>
    <row r="16" spans="1:2" ht="18">
      <c r="A16" s="33" t="s">
        <v>31</v>
      </c>
      <c r="B16" s="39"/>
    </row>
    <row r="17" spans="1:2" ht="18">
      <c r="A17" s="31" t="s">
        <v>32</v>
      </c>
      <c r="B17" s="40"/>
    </row>
    <row r="18" spans="1:2" ht="18">
      <c r="A18" s="33" t="s">
        <v>33</v>
      </c>
      <c r="B18" s="39"/>
    </row>
    <row r="19" spans="1:2" ht="18">
      <c r="A19" s="31" t="s">
        <v>34</v>
      </c>
      <c r="B19" s="40"/>
    </row>
    <row r="20" spans="1:2" ht="18">
      <c r="A20" s="33" t="s">
        <v>35</v>
      </c>
      <c r="B20" s="39"/>
    </row>
    <row r="21" spans="1:2" ht="18">
      <c r="A21" s="31" t="s">
        <v>36</v>
      </c>
      <c r="B21" s="40"/>
    </row>
    <row r="22" spans="1:2" ht="18">
      <c r="A22" s="33" t="s">
        <v>37</v>
      </c>
      <c r="B22" s="39"/>
    </row>
    <row r="23" spans="1:2" ht="18">
      <c r="A23" s="33" t="s">
        <v>38</v>
      </c>
      <c r="B23" s="39"/>
    </row>
    <row r="24" spans="1:2" s="1" customFormat="1" ht="18.75" thickBot="1">
      <c r="A24" s="28" t="s">
        <v>9</v>
      </c>
      <c r="B24" s="35">
        <v>0</v>
      </c>
    </row>
    <row r="25" spans="1:2" s="1" customFormat="1" ht="18">
      <c r="A25" s="5"/>
      <c r="B25" s="5"/>
    </row>
    <row r="27" spans="1:2" ht="18">
      <c r="A27" s="1"/>
      <c r="B27" s="1"/>
    </row>
    <row r="28" spans="1:2" ht="18">
      <c r="A28" s="1"/>
      <c r="B28" s="1"/>
    </row>
  </sheetData>
  <sheetProtection/>
  <mergeCells count="2">
    <mergeCell ref="A1:B1"/>
    <mergeCell ref="A2:B2"/>
  </mergeCells>
  <printOptions horizontalCentered="1" verticalCentered="1"/>
  <pageMargins left="0.5" right="0.25" top="0.25" bottom="0.25" header="0.5" footer="0.5"/>
  <pageSetup fitToHeight="1" fitToWidth="1" horizontalDpi="600" verticalDpi="600" orientation="landscape" scale="91" r:id="rId1"/>
  <headerFooter>
    <oddFooter>&amp;LPage 5 of 5&amp;RRFA # 1308110527
Attachment 12 - Subcontractor Budget</oddFooter>
  </headerFooter>
  <ignoredErrors>
    <ignoredError sqref="A5:A12 A16:A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view="pageBreakPreview" zoomScale="60" zoomScaleNormal="80" zoomScalePageLayoutView="0" workbookViewId="0" topLeftCell="A1">
      <selection activeCell="F23" sqref="F23"/>
    </sheetView>
  </sheetViews>
  <sheetFormatPr defaultColWidth="9.140625" defaultRowHeight="12.75"/>
  <cols>
    <col min="1" max="1" width="129.28125" style="46" customWidth="1"/>
    <col min="2" max="2" width="38.140625" style="46" customWidth="1"/>
    <col min="3" max="16384" width="9.140625" style="46" customWidth="1"/>
  </cols>
  <sheetData>
    <row r="1" spans="1:26" s="53" customFormat="1" ht="22.5" customHeight="1">
      <c r="A1" s="58" t="s">
        <v>61</v>
      </c>
      <c r="B1" s="89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s="55" customFormat="1" ht="21" customHeight="1" thickBot="1">
      <c r="A2" s="47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ht="24" customHeight="1">
      <c r="A3" s="49"/>
    </row>
    <row r="4" ht="21" customHeight="1">
      <c r="A4" s="50" t="s">
        <v>57</v>
      </c>
    </row>
    <row r="5" ht="39" customHeight="1">
      <c r="A5" s="51"/>
    </row>
    <row r="6" ht="39" customHeight="1">
      <c r="A6" s="51"/>
    </row>
    <row r="7" ht="39" customHeight="1">
      <c r="A7" s="51"/>
    </row>
    <row r="8" ht="39" customHeight="1">
      <c r="A8" s="51"/>
    </row>
    <row r="9" ht="39" customHeight="1">
      <c r="A9" s="51"/>
    </row>
    <row r="10" ht="39" customHeight="1">
      <c r="A10" s="51"/>
    </row>
    <row r="11" ht="39" customHeight="1">
      <c r="A11" s="51"/>
    </row>
    <row r="12" ht="39" customHeight="1">
      <c r="A12" s="51"/>
    </row>
    <row r="13" ht="39" customHeight="1">
      <c r="A13" s="51"/>
    </row>
    <row r="14" ht="39" customHeight="1" thickBot="1">
      <c r="A14" s="52"/>
    </row>
    <row r="15" s="48" customFormat="1" ht="20.25"/>
    <row r="16" s="48" customFormat="1" ht="18.75" customHeight="1"/>
  </sheetData>
  <sheetProtection/>
  <printOptions horizontalCentered="1" verticalCentered="1"/>
  <pageMargins left="0.5" right="0.25" top="0.25" bottom="0.25" header="0.5" footer="0.5"/>
  <pageSetup fitToHeight="1" fitToWidth="1" horizontalDpi="600" verticalDpi="600" orientation="landscape" r:id="rId1"/>
  <headerFooter>
    <oddFooter>&amp;LPage &amp;P of &amp;N&amp;RRFA # 1308110527
Attachment 12 - Subcontractor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mxd13</dc:creator>
  <cp:keywords/>
  <dc:description/>
  <cp:lastModifiedBy>Theodore S Chmielewski</cp:lastModifiedBy>
  <cp:lastPrinted>2014-01-03T18:55:47Z</cp:lastPrinted>
  <dcterms:created xsi:type="dcterms:W3CDTF">2013-07-02T15:14:37Z</dcterms:created>
  <dcterms:modified xsi:type="dcterms:W3CDTF">2014-01-03T18:56:52Z</dcterms:modified>
  <cp:category/>
  <cp:version/>
  <cp:contentType/>
  <cp:contentStatus/>
</cp:coreProperties>
</file>