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ates\methodology\docs\"/>
    </mc:Choice>
  </mc:AlternateContent>
  <xr:revisionPtr revIDLastSave="0" documentId="8_{563DD890-52D3-42CE-82A7-55D98AC5C3DC}" xr6:coauthVersionLast="44" xr6:coauthVersionMax="44" xr10:uidLastSave="{00000000-0000-0000-0000-000000000000}"/>
  <bookViews>
    <workbookView xWindow="28680" yWindow="-120" windowWidth="29040" windowHeight="15990" activeTab="1"/>
  </bookViews>
  <sheets>
    <sheet name="Final APG Based Weights" sheetId="2" r:id="rId1"/>
    <sheet name="Final Px Based Weights" sheetId="1" r:id="rId2"/>
    <sheet name="Fee Schedule" sheetId="4" r:id="rId3"/>
  </sheets>
  <definedNames>
    <definedName name="_xlnm._FilterDatabase" localSheetId="2" hidden="1">'Fee Schedule'!$A$4:$H$5</definedName>
    <definedName name="_xlnm._FilterDatabase" localSheetId="1" hidden="1">'Final Px Based Weights'!$A$4:$R$4</definedName>
    <definedName name="_xlnm.Print_Area" localSheetId="2">'Fee Schedule'!$A$1:$AK$90</definedName>
    <definedName name="_xlnm.Print_Area" localSheetId="1">'Final Px Based Weights'!$C$1:$AB$227</definedName>
    <definedName name="_xlnm.Print_Titles" localSheetId="2">'Fee Schedule'!$A:$B,'Fee Schedule'!$3:$5</definedName>
    <definedName name="_xlnm.Print_Titles" localSheetId="0">'Final APG Based Weights'!$A:$B,'Final APG Based Weights'!$3:$4</definedName>
    <definedName name="_xlnm.Print_Titles" localSheetId="1">'Final Px Based Weights'!$A:$B,'Final Px Based Weights'!$3:$4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2" l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5" i="2"/>
</calcChain>
</file>

<file path=xl/sharedStrings.xml><?xml version="1.0" encoding="utf-8"?>
<sst xmlns="http://schemas.openxmlformats.org/spreadsheetml/2006/main" count="1444" uniqueCount="1206">
  <si>
    <t>Dispensing fee, monaural</t>
  </si>
  <si>
    <t>V5241</t>
  </si>
  <si>
    <t>V5240</t>
  </si>
  <si>
    <t>V5200</t>
  </si>
  <si>
    <t>Dispensing fee binaural</t>
  </si>
  <si>
    <t>V5160</t>
  </si>
  <si>
    <t>Conformity evaluation</t>
  </si>
  <si>
    <t>V5020</t>
  </si>
  <si>
    <t>Assessment for hearing aid</t>
  </si>
  <si>
    <t>V5010</t>
  </si>
  <si>
    <t>Lens sphcyl bifocal 4.00d/.1</t>
  </si>
  <si>
    <t>V2203</t>
  </si>
  <si>
    <t>Lens spher bifoc plano 4.00d</t>
  </si>
  <si>
    <t>V2200</t>
  </si>
  <si>
    <t>Spherocylindr 4.00d/12-2.00d</t>
  </si>
  <si>
    <t>V2103</t>
  </si>
  <si>
    <t>Vision svcs frames purchases</t>
  </si>
  <si>
    <t>V2020</t>
  </si>
  <si>
    <t>Comprehensive med svc 15 min</t>
  </si>
  <si>
    <t>H2010</t>
  </si>
  <si>
    <t>H1005</t>
  </si>
  <si>
    <t>Prenatal care atrisk assessm</t>
  </si>
  <si>
    <t>H1000</t>
  </si>
  <si>
    <t>H0038</t>
  </si>
  <si>
    <t>H0023</t>
  </si>
  <si>
    <t>Environmental manipulation</t>
  </si>
  <si>
    <t>Diab manage trn ind/group</t>
  </si>
  <si>
    <t>G0109</t>
  </si>
  <si>
    <t>Diab manage trn  per indiv</t>
  </si>
  <si>
    <t>G0108</t>
  </si>
  <si>
    <t>Orthoptic/pleoptic training</t>
  </si>
  <si>
    <t>Medication management</t>
  </si>
  <si>
    <t>H0031</t>
  </si>
  <si>
    <t>H0001</t>
  </si>
  <si>
    <t>H2011</t>
  </si>
  <si>
    <t>Crisis intervention per hour</t>
  </si>
  <si>
    <t>S9484</t>
  </si>
  <si>
    <t>T1007</t>
  </si>
  <si>
    <t>Alcohol and/or drug services</t>
  </si>
  <si>
    <t>H0006</t>
  </si>
  <si>
    <t>Psytx, hosp, 45-50 min w/e&amp;m</t>
  </si>
  <si>
    <t>Intact psytx, 75-80 w/e&amp;m</t>
  </si>
  <si>
    <t>Intact psytx, 45-50 min w/e&amp;m</t>
  </si>
  <si>
    <t>Psytx, off, 75-80, w/e&amp;m</t>
  </si>
  <si>
    <t>Psytx, off, 45-50 min w/e&amp;m</t>
  </si>
  <si>
    <t>Intact psytx, 20-30, w/e&amp;m</t>
  </si>
  <si>
    <t>Psytx, off, 20-30 min w/e&amp;m</t>
  </si>
  <si>
    <t>Crisis intervention mental h</t>
  </si>
  <si>
    <t>S9485</t>
  </si>
  <si>
    <t>Cognitive test by hc pro</t>
  </si>
  <si>
    <t>Neuropsych testing by tec</t>
  </si>
  <si>
    <t>Neuropsych tst by psych/phys</t>
  </si>
  <si>
    <t>Psycho testing by technician</t>
  </si>
  <si>
    <t>Psycho testing by psych/phys</t>
  </si>
  <si>
    <t>Ex for speech device rx addl</t>
  </si>
  <si>
    <t>Acupunct w/o stimul 15 min</t>
  </si>
  <si>
    <t>Gait training therapy</t>
  </si>
  <si>
    <t>Aquatic therapy/exercises</t>
  </si>
  <si>
    <t>Neuromuscular reeducation</t>
  </si>
  <si>
    <t>G0270</t>
  </si>
  <si>
    <t>G0271</t>
  </si>
  <si>
    <t>Units Limit</t>
  </si>
  <si>
    <t>Px-Based Weight</t>
  </si>
  <si>
    <t>HCPCS Code Description</t>
  </si>
  <si>
    <t>HCPCS Code</t>
  </si>
  <si>
    <t xml:space="preserve">Effective Date &gt; </t>
  </si>
  <si>
    <t>Jan 1, 2010</t>
  </si>
  <si>
    <t>Apr 1, 2010</t>
  </si>
  <si>
    <t>Jul 1, 2010</t>
  </si>
  <si>
    <t>D9248</t>
  </si>
  <si>
    <t>Sedation (non-iv)</t>
  </si>
  <si>
    <t>T1013</t>
  </si>
  <si>
    <t>Dec 1
2008</t>
  </si>
  <si>
    <t>Jan 1
2010</t>
  </si>
  <si>
    <t>Apr 1
2010</t>
  </si>
  <si>
    <t>Jul 1
2010</t>
  </si>
  <si>
    <t>APG</t>
  </si>
  <si>
    <t>APG Description</t>
  </si>
  <si>
    <t>PHOTOCHEMOTHERAPY</t>
  </si>
  <si>
    <t>SUPERFICIAL NEEDLE BIOPSY AND ASPIRATION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</si>
  <si>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</si>
  <si>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</si>
  <si>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</si>
  <si>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</si>
  <si>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</si>
  <si>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</si>
  <si>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</si>
  <si>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</si>
  <si>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</si>
  <si>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</si>
  <si>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</si>
  <si>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II MUSCULOSKELETAL PROCEDURES EXCLUDING HAND AND FOOT</t>
  </si>
  <si>
    <t>LEVEL III MUSCULOSKELETAL PROCEDURES EXCLUDING HAND AND FOOT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</si>
  <si>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</si>
  <si>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</si>
  <si>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</si>
  <si>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</si>
  <si>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</si>
  <si>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</si>
  <si>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CLOSED TREATMENT FX &amp; DISLOCATION EXC FINGER, TOE &amp; TRUNK</t>
  </si>
  <si>
    <t>OPEN OR PERCUTANEOUS TREATMENT OF FRACTURES</t>
  </si>
  <si>
    <t>BONE OR JOINT MANIPULATION UNDER ANESTHESIA</t>
  </si>
  <si>
    <t>BUNION PROCEDURES</t>
  </si>
  <si>
    <t>LEVEL I ARTHROPLASTY</t>
  </si>
  <si>
    <t>LEVEL II ARTHROPLASTY</t>
  </si>
  <si>
    <t>HAND AND FOOT TENOTOMY</t>
  </si>
  <si>
    <t>NEEDLE AND CATHETER BIOPSY, ASPIRATION, LAVAGE AND INTUBATION</t>
  </si>
  <si>
    <t>LEVEL I ENDOSCOPY OF THE UPPER AIRWAY</t>
  </si>
  <si>
    <t>LEVEL II ENDOSCOPY OF THE UPPER AIRWAY</t>
  </si>
  <si>
    <t>RESPIRATORY THERAPY</t>
  </si>
  <si>
    <t>PULMONARY REHABILITATION</t>
  </si>
  <si>
    <t>VENTILATION ASSISTANCE AND MANAGEMENT</t>
  </si>
  <si>
    <t>EXERCISE TOLERANCE TESTS</t>
  </si>
  <si>
    <t>ECHOCARDIOGRAPHY</t>
  </si>
  <si>
    <t>DIAGNOSTIC CARDIAC CATHETERIZATION</t>
  </si>
  <si>
    <t>RESUSCITATION</t>
  </si>
  <si>
    <t>CARDIOVERSION</t>
  </si>
  <si>
    <t>CARDIAC REHABILITATION</t>
  </si>
  <si>
    <t>THROMBOLYSIS</t>
  </si>
  <si>
    <t>ATRIAL AND VENTRICULAR RECORDING AND PACING</t>
  </si>
  <si>
    <t>PHARMACOTHERAPY BY EXTENDED INFUSION</t>
  </si>
  <si>
    <t>PHARMACOTHERAPY EXCEPT BY EXTENDED INFUSION</t>
  </si>
  <si>
    <t>PHLEBOTOMY</t>
  </si>
  <si>
    <t>LEVEL I BLOOD AND BLOOD PRODUCT EXCHANGE</t>
  </si>
  <si>
    <t>LEVEL II BLOOD AND BLOOD PRODUCT EXCHANGE</t>
  </si>
  <si>
    <t>ALLERGY TESTS</t>
  </si>
  <si>
    <t>HOME INFUSION</t>
  </si>
  <si>
    <t>NUTRITION THERAPY</t>
  </si>
  <si>
    <t>ESOPHAGEAL DILATION WITHOUT ENDOSCOPY</t>
  </si>
  <si>
    <t>ANOSCOPY WITH BIOPSY AND DIAGNOSTIC PROCTOSIGMOIDOSCOPY</t>
  </si>
  <si>
    <t>PROCTOSIGMOIDOSCOPY WITH EXCISION OR BIOPSY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</si>
  <si>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</si>
  <si>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</si>
  <si>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</si>
  <si>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</si>
  <si>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</si>
  <si>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</si>
  <si>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</si>
  <si>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</si>
  <si>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EXTRACORPOREAL SHOCK WAVE LITHOTRIPSY</t>
  </si>
  <si>
    <t>URINARY STUDIES AND PROCEDURES</t>
  </si>
  <si>
    <t>LEVEL I BLADDER AND KIDNEY PROCEDURES</t>
  </si>
  <si>
    <t>LEVEL II BLADDER AND KIDNEY PROCEDURES</t>
  </si>
  <si>
    <t>LEVEL III BLADDER AND KIDNEY PROCEDURES</t>
  </si>
  <si>
    <t>PERITONEAL DIALYSIS</t>
  </si>
  <si>
    <t>TESTICULAR AND EPIDIDYMAL PROCEDURES</t>
  </si>
  <si>
    <t>CIRCUMCISION</t>
  </si>
  <si>
    <t>INSERTION OF PENILE PROSTHESIS</t>
  </si>
  <si>
    <t>PROSTATE NEEDLE AND PUNCH BIOPSY</t>
  </si>
  <si>
    <t>ARTIFICIAL FERTILIZATION</t>
  </si>
  <si>
    <t>LEVEL I FETAL PROCEDURES</t>
  </si>
  <si>
    <t>LEVEL II FETAL PROCEDURES</t>
  </si>
  <si>
    <t>TREATMENT OF INCOMPLETE ABORTION</t>
  </si>
  <si>
    <t>LEVEL I FEMALE REPRODUCTIVE PROCEDURES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</si>
  <si>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</si>
  <si>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</si>
  <si>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</si>
  <si>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</si>
  <si>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</si>
  <si>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EXTENDED EEG STUDIES</t>
  </si>
  <si>
    <t>ELECTROENCEPHALOGRAM</t>
  </si>
  <si>
    <t>ELECTROCONVULSIVE THERAPY</t>
  </si>
  <si>
    <t>NERVE AND MUSCLE TESTS</t>
  </si>
  <si>
    <t>LEVEL I REVISION OR REMOVAL OF NEUROLOGICAL DEVICE</t>
  </si>
  <si>
    <t>LEVEL II REVISION OR REMOVAL OF NEUROLOGICAL DEVICE</t>
  </si>
  <si>
    <t>SPINAL TAP</t>
  </si>
  <si>
    <t>LAMINOTOMY AND LAMINECTOMY</t>
  </si>
  <si>
    <t>FITTING OF CONTACT LENSES</t>
  </si>
  <si>
    <t>LASER EYE PROCEDURES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</si>
  <si>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</si>
  <si>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</si>
  <si>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</si>
  <si>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</si>
  <si>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</si>
  <si>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</si>
  <si>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</si>
  <si>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</si>
  <si>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</si>
  <si>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COCHLEAR DEVICE IMPLANTATION</t>
  </si>
  <si>
    <t>OTORHINOLARYNGOLOGIC FUNCTION TESTS</t>
  </si>
  <si>
    <t>TONSIL AND ADENOID PROCEDURES</t>
  </si>
  <si>
    <t>AUDIOMETRY</t>
  </si>
  <si>
    <t>OCCUPATIONAL THERAPY</t>
  </si>
  <si>
    <t>PHYSICAL THERAPY</t>
  </si>
  <si>
    <t>SPEECH THERAPY AND EVALUATION</t>
  </si>
  <si>
    <t>MANIPULATION THERAPY</t>
  </si>
  <si>
    <t>SPEECH THERAPY &amp; EVALUATION, GROUP</t>
  </si>
  <si>
    <t>MAGNETIC RESONANCE ANGIOGRAPHY - HEAD AND/OR NECK</t>
  </si>
  <si>
    <t>MAGNETIC RESONANCE ANGIOGRAPHY - OTHER SITES</t>
  </si>
  <si>
    <t>MISCELLANEOUS RADIOLOGICAL PROCEDURES WITH CONTRAST</t>
  </si>
  <si>
    <t>DIGESTIVE RADIOLOGY</t>
  </si>
  <si>
    <t>PET SCANS</t>
  </si>
  <si>
    <t>MRI- ABDOMEN</t>
  </si>
  <si>
    <t>MRI- BACK</t>
  </si>
  <si>
    <t>MRI- OTHER</t>
  </si>
  <si>
    <t>CAT SCAN BACK</t>
  </si>
  <si>
    <t>ANGIOGRAPHY, CEREBRAL</t>
  </si>
  <si>
    <t>DEVELOPMENTAL &amp; NEUROPSYCHOLOGICAL TESTING</t>
  </si>
  <si>
    <t>FULL DAY PARTIAL HOSPITALIZATION FOR SUBSTANCE ABUSE</t>
  </si>
  <si>
    <t>HALF DAY PARTIAL HOSPITALIZATION FOR MENTAL ILLNESS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</si>
  <si>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</si>
  <si>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</si>
  <si>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</si>
  <si>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</si>
  <si>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</si>
  <si>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CRISIS INTERVENTION</t>
  </si>
  <si>
    <t>MEDICATION ADMINISTRATION &amp; OBSERVATION</t>
  </si>
  <si>
    <t>LEVEL I DIAGNOSTIC NUCLEAR MEDICINE</t>
  </si>
  <si>
    <t>LEVEL II DIAGNOSTIC NUCLEAR MEDICINE</t>
  </si>
  <si>
    <t>THERAPEUTIC NUCLEAR MEDICINE</t>
  </si>
  <si>
    <t>RADIATION THERAPY AND HYPERTHERMIA</t>
  </si>
  <si>
    <t>AFTERLOADING BRACHYTHERAPY</t>
  </si>
  <si>
    <t>INSTILLATION OF RADIOELEMENT SOLUTIONS</t>
  </si>
  <si>
    <t>HYPERTHERMIC THERAPIES</t>
  </si>
  <si>
    <t>RADIOSURGERY</t>
  </si>
  <si>
    <t>LEVEL I  ADJUNCTIVE GENERAL DENTAL SERVICES</t>
  </si>
  <si>
    <t>LEVEL II ADJUNCTIVE GENERAL DENTAL SERVICES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</si>
  <si>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</si>
  <si>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</si>
  <si>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</si>
  <si>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</si>
  <si>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</si>
  <si>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</si>
  <si>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</si>
  <si>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</si>
  <si>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</si>
  <si>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</si>
  <si>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 ENDODONTICS</t>
  </si>
  <si>
    <t>LEVEL II ENDODONTICS</t>
  </si>
  <si>
    <t>LEVEL III ENDODONTICS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</si>
  <si>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</si>
  <si>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</si>
  <si>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</si>
  <si>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</si>
  <si>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</si>
  <si>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</si>
  <si>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ANESTHESIA</t>
  </si>
  <si>
    <t>PAP SMEARS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</si>
  <si>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</si>
  <si>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</si>
  <si>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</si>
  <si>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</si>
  <si>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</si>
  <si>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</si>
  <si>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</si>
  <si>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</si>
  <si>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</si>
  <si>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</si>
  <si>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</si>
  <si>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</si>
  <si>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</si>
  <si>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</si>
  <si>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</si>
  <si>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</si>
  <si>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</si>
  <si>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BLOOD AND URINE DIPSTICK TESTS</t>
  </si>
  <si>
    <t>CARDIOGRAM</t>
  </si>
  <si>
    <t>LEVEL II IMMUNIZATION</t>
  </si>
  <si>
    <t>LEVEL III IMMUNIZATION</t>
  </si>
  <si>
    <t>MINOR OPHTHALMOLOGICAL INJECTION, SCRAPING AND TESTS</t>
  </si>
  <si>
    <t>PROVISION OF VISION AIDS</t>
  </si>
  <si>
    <t>DRESSINGS AND OTHER MINOR PROCEDURES</t>
  </si>
  <si>
    <t>PSYCHOTROPIC MEDICATION MANAGEMENT</t>
  </si>
  <si>
    <t>BIOFEEDBACK AND OTHER TRAINING</t>
  </si>
  <si>
    <t>PATIENT EDUCATION, INDIVIDUAL</t>
  </si>
  <si>
    <t>PATIENT EDUCATION, GROUP</t>
  </si>
  <si>
    <t>CLASS I CHEMOTHERAPY DRUGS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</si>
  <si>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</si>
  <si>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</si>
  <si>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</si>
  <si>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</si>
  <si>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</si>
  <si>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</si>
  <si>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</si>
  <si>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</si>
  <si>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</si>
  <si>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</si>
  <si>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</si>
  <si>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COMBINED CHEMOTHERAPY &amp; PHARMACOTHERAPY</t>
  </si>
  <si>
    <t>EXPANDED HOURS ACCESS</t>
  </si>
  <si>
    <t>OBSERVATION</t>
  </si>
  <si>
    <t>SMOKING CESSATION TREATMENT</t>
  </si>
  <si>
    <t>DIABETES SUPPLIES</t>
  </si>
  <si>
    <t>MOTORIZED WHEELCHAIR</t>
  </si>
  <si>
    <t>TPN FORMULAE</t>
  </si>
  <si>
    <t>IMPLANTED TISSUE OF ANY TYPE</t>
  </si>
  <si>
    <t>MOTORIZED WHEELCHAIR ACCESSORIES</t>
  </si>
  <si>
    <t>VENIPUNCTURE</t>
  </si>
  <si>
    <t>OBSTETRICAL ULTRASOUND</t>
  </si>
  <si>
    <t>ULTRASOUND GUIDANCE</t>
  </si>
  <si>
    <t>CT GUIDANCE</t>
  </si>
  <si>
    <t>RADIOLOGICAL GUIDANCE FOR THERAPEUTIC OR DIAGNOSTIC PROCEDURES</t>
  </si>
  <si>
    <t>MRI GUIDANCE</t>
  </si>
  <si>
    <t>TREATMENT DEVICE DESIGN AND CONSTRUCTION</t>
  </si>
  <si>
    <t>TELETHERAPY/BRACHYTHERAPY CALCULATION</t>
  </si>
  <si>
    <t>THERAPEUTIC RADIOLOGY SIMULATION FIELD SETTING</t>
  </si>
  <si>
    <t>RADIOELEMENT APPLICATION</t>
  </si>
  <si>
    <t>RADIATION THERAPY MANAGEMENT</t>
  </si>
  <si>
    <t>THERAPEUTIC RADIOLOGY TREATMENT PLANNING</t>
  </si>
  <si>
    <t>MEDICAL VISIT INDICATOR</t>
  </si>
  <si>
    <t>ADMISSION FOR OBSERVATION INDICATOR</t>
  </si>
  <si>
    <t>DIRECT ADMISSION FOR OBSERVATION - OBSTETRICAL</t>
  </si>
  <si>
    <t>DIRECT ADMISSION FOR OBSERVATION - OTHER DIAGNOSES</t>
  </si>
  <si>
    <t>MAJOR SIGNS, SYMPTOMS AND FINDINGS</t>
  </si>
  <si>
    <t>NERVOUS SYSTEM MALIGNANCY</t>
  </si>
  <si>
    <t>TRANSIENT ISCHEMIA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</si>
  <si>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</si>
  <si>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</si>
  <si>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</si>
  <si>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</si>
  <si>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</si>
  <si>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</si>
  <si>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ACUTE MAJOR EYE INFECTIONS</t>
  </si>
  <si>
    <t>CATARACTS</t>
  </si>
  <si>
    <t>GLAUCOMA</t>
  </si>
  <si>
    <t>CONJUNCTIVITIS</t>
  </si>
  <si>
    <t>LEVEL II OTHER EAR, NOSE, MOUTH,THROAT &amp; CRANIAL/FACIAL DIAGNOSES</t>
  </si>
  <si>
    <t>CYSTIC FIBROSIS - PULMONARY DISEASE</t>
  </si>
  <si>
    <t>RESPIRATORY MALIGNANCY</t>
  </si>
  <si>
    <t>COMMUNITY ACQUIRED PNUEMONIA</t>
  </si>
  <si>
    <t>CHRONIC OBSTRUCTIVE PULMONARY DISEASE</t>
  </si>
  <si>
    <t>ASTHMA</t>
  </si>
  <si>
    <t>LEVEL II OTHER RESPIRATORY DIAGNOSES</t>
  </si>
  <si>
    <t>PNEUMONIA EXCEPT FOR COMMUNITY ACQUIRED PNEUMONIA</t>
  </si>
  <si>
    <t>STATUS ASTHMATICUS</t>
  </si>
  <si>
    <t>ACUTE MYOCARDIAL INFARCTION</t>
  </si>
  <si>
    <t>LEVEL II CARDIOVASCULAR DIAGNOSES</t>
  </si>
  <si>
    <t>HEART FAILURE</t>
  </si>
  <si>
    <t>PHLEBITIS</t>
  </si>
  <si>
    <t>HYPERTENSION</t>
  </si>
  <si>
    <t>ATRIAL FIBRILLATION</t>
  </si>
  <si>
    <t>CHEST PAIN</t>
  </si>
  <si>
    <t>DIGESTIVE MALIGNANCY</t>
  </si>
  <si>
    <t>LEVEL II GASTROINTESTINAL DIAGNOSES</t>
  </si>
  <si>
    <t>INFLAMMATORY BOWEL DISEASE</t>
  </si>
  <si>
    <t>ABDOMINAL PAIN</t>
  </si>
  <si>
    <t>CONSTIPATION</t>
  </si>
  <si>
    <t>HERNIA</t>
  </si>
  <si>
    <t>IRRITABLE BOWEL SYNDROME</t>
  </si>
  <si>
    <t>ALCOHOLIC LIVER DISEASE</t>
  </si>
  <si>
    <t>MALIGNANCY OF HEPATOBILIARY SYSTEM &amp; PANCREAS</t>
  </si>
  <si>
    <t>HEPATITIS WITHOUT COMA</t>
  </si>
  <si>
    <t>CHOLECYSTITIS</t>
  </si>
  <si>
    <t>LEVEL II HEPATOBILIARY DIAGNOSES</t>
  </si>
  <si>
    <t>MALFUNCTION, REACTION, COMPLIC OF ORTHOPEDIC DEVICE OR PROCEDURE</t>
  </si>
  <si>
    <t>LEVEL II OTHER MUSCULOSKELETAL SYSTEM &amp; CONNECTIVE TISSUE DIAGNOSES</t>
  </si>
  <si>
    <t>OSTEOPOROSIS</t>
  </si>
  <si>
    <t>PAIN</t>
  </si>
  <si>
    <t>INBORN ERRORS OF METABOLISM</t>
  </si>
  <si>
    <t>ELECTROLYTE DISORDERS</t>
  </si>
  <si>
    <t>OBESITY</t>
  </si>
  <si>
    <t>DIABETES WITH OPHTHALMIC MANIFESTATIONS</t>
  </si>
  <si>
    <t>DIABETES WITH NEUROLOGIC MANIFESTATIONS</t>
  </si>
  <si>
    <t>DIABETES WITHOUT COMPLICATIONS</t>
  </si>
  <si>
    <t>DIABETES WITH RENAL MANIFESTATIONS</t>
  </si>
  <si>
    <t>RENAL FAILURE</t>
  </si>
  <si>
    <t>MALFUNCTION, REACTION, COMPLIC OF GENITOURINARY DEVICE OR PROC</t>
  </si>
  <si>
    <t>ACUTE LOWER URINARY TRACT INFECTIONS</t>
  </si>
  <si>
    <t>NEOPLASMS OF THE MALE REPRODUCTIVE SYSTEM</t>
  </si>
  <si>
    <t>PROSTATITIS</t>
  </si>
  <si>
    <t>FEMALE REPRODUCTIVE SYSTEM MALIGNANCY</t>
  </si>
  <si>
    <t>FEMALE REPRODUCTIVE SYSTEM INFECTIONS</t>
  </si>
  <si>
    <t>LEVEL II MENSTRUAL AND OTHER FEMALE DIAGNOSES</t>
  </si>
  <si>
    <t>FALSE LABOR</t>
  </si>
  <si>
    <t>OTHER ANTEPARTUM DIAGNOSES</t>
  </si>
  <si>
    <t>ROUTINE PRENATAL CARE</t>
  </si>
  <si>
    <t>NORMAL NEONATE</t>
  </si>
  <si>
    <t>LEVEL II NEONATAL DIAGNOSES</t>
  </si>
  <si>
    <t>CONGENITAL FACTOR DEFICIENCIES</t>
  </si>
  <si>
    <t>SICKLE CELL ANEMIA CRISIS</t>
  </si>
  <si>
    <t>SICKLE CELL ANEMIA</t>
  </si>
  <si>
    <t>IRON DEFICIENCY ANEMIA</t>
  </si>
  <si>
    <t>ACUTE LEUKEMIA</t>
  </si>
  <si>
    <t>RADIOTHERAPY</t>
  </si>
  <si>
    <t>CHEMOTHERAPY</t>
  </si>
  <si>
    <t>FEVER</t>
  </si>
  <si>
    <t>VIRAL ILLNESS</t>
  </si>
  <si>
    <t>H. PYLORI INFECTION</t>
  </si>
  <si>
    <t>SCHIZOPHRENIA</t>
  </si>
  <si>
    <t>BIPOLAR DISORDERS</t>
  </si>
  <si>
    <t>EATING DISORDERS</t>
  </si>
  <si>
    <t>ALLERGIC REACTIONS</t>
  </si>
  <si>
    <t>POISONING OF MEDICINAL AGENTS</t>
  </si>
  <si>
    <t>OTHER COMPLICATIONS OF TREATMENT</t>
  </si>
  <si>
    <t>TOXIC EFFECTS OF NON-MEDICINAL SUBSTANCES</t>
  </si>
  <si>
    <t>EXTENSIVE 3RD DEGREE OR FULL THICKNESS BURNS W/O SKIN GRAFT</t>
  </si>
  <si>
    <t>PARTIAL THICKNESS BURNS W OR W/O SKIN GRAFT</t>
  </si>
  <si>
    <t>REHABILITATION</t>
  </si>
  <si>
    <t>NEONATAL AFTERCARE</t>
  </si>
  <si>
    <t>HIV INFECTION</t>
  </si>
  <si>
    <t>AIDS</t>
  </si>
  <si>
    <t>INPATIENT ONLY PROCEDURES</t>
  </si>
  <si>
    <t>USER CUSTOMIZABLE INPATIENT PROCEDURES</t>
  </si>
  <si>
    <t>UNASSIGNED</t>
  </si>
  <si>
    <t>Oct 1
2010</t>
  </si>
  <si>
    <t>Jan 1
2011</t>
  </si>
  <si>
    <t>Oct 1, 2010</t>
  </si>
  <si>
    <t>HALF DAY PARTIAL HOSPITALIZATION FOR SUBSTANCE ABUSE</t>
  </si>
  <si>
    <t>INTENSIVE OUTPATIENT PSYCHIATRIC TREATMENT</t>
  </si>
  <si>
    <t>DAY REHABILITATION, HALF DAY</t>
  </si>
  <si>
    <t>DAY REHABILITATION, FULL DAY</t>
  </si>
  <si>
    <t>LEVEL II AFTERLOADING BRACHYTHERAPY</t>
  </si>
  <si>
    <t>CLASS VII CHEMOTHERAPY DRUGS</t>
  </si>
  <si>
    <t>CLASS VII PHARMACOTHERAPY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</si>
  <si>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</si>
  <si>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</si>
  <si>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</si>
  <si>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</si>
  <si>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</si>
  <si>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</si>
  <si>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DIRECT REFERRAL FOR OBSERVATION - BEHAVIORAL HEALTH</t>
  </si>
  <si>
    <t>CEREBRAL PALSY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</si>
  <si>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</si>
  <si>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</si>
  <si>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</si>
  <si>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</si>
  <si>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</si>
  <si>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</si>
  <si>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J0475</t>
  </si>
  <si>
    <t>Jan 1, 2011</t>
  </si>
  <si>
    <t>Dental consultation</t>
  </si>
  <si>
    <t>Analgesia</t>
  </si>
  <si>
    <t>Speech/hearing evaluation</t>
  </si>
  <si>
    <t>Oral speech device eval</t>
  </si>
  <si>
    <t>Eval aud rehab status</t>
  </si>
  <si>
    <t>Eval aud status rehab add-on</t>
  </si>
  <si>
    <t>Aud brainstem implt programg</t>
  </si>
  <si>
    <t>Pt evaluation</t>
  </si>
  <si>
    <t>Pt re-evaluation</t>
  </si>
  <si>
    <t>Ot evaluation</t>
  </si>
  <si>
    <t>Ot re-evaluation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</si>
  <si>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</si>
  <si>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</si>
  <si>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</si>
  <si>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</si>
  <si>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</si>
  <si>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</si>
  <si>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Infrared therapy</t>
  </si>
  <si>
    <t>Ultraviolet therapy</t>
  </si>
  <si>
    <t>Physical therapy treatment</t>
  </si>
  <si>
    <t>Physical medicine procedure</t>
  </si>
  <si>
    <t>Work hardening</t>
  </si>
  <si>
    <t>G0283</t>
  </si>
  <si>
    <t>Elec stim other than wound</t>
  </si>
  <si>
    <t>V5362</t>
  </si>
  <si>
    <t>Speech screening</t>
  </si>
  <si>
    <t>V5364</t>
  </si>
  <si>
    <t>Dysphagia screening</t>
  </si>
  <si>
    <t>D9310</t>
  </si>
  <si>
    <t>H0014</t>
  </si>
  <si>
    <t>D9230</t>
  </si>
  <si>
    <t>Reimbursement Amount</t>
  </si>
  <si>
    <t>Max units</t>
  </si>
  <si>
    <t>(per unit)</t>
  </si>
  <si>
    <t>Tb test cell immun measure</t>
  </si>
  <si>
    <t>G0008</t>
  </si>
  <si>
    <t>Admin influenza virus vac</t>
  </si>
  <si>
    <t>Immune admin oral/nasal</t>
  </si>
  <si>
    <t>G0009</t>
  </si>
  <si>
    <t>Admin pneumococcal vaccine</t>
  </si>
  <si>
    <t>Pneumococcal vacc 7 val im</t>
  </si>
  <si>
    <t>Inc for vagus n elect impl</t>
  </si>
  <si>
    <t>Insrt/redo neurostim 1 array</t>
  </si>
  <si>
    <t>J2997</t>
  </si>
  <si>
    <t>Alteplase recombinant</t>
  </si>
  <si>
    <t>Apr 1, 2011</t>
  </si>
  <si>
    <t>Apr 1
2011</t>
  </si>
  <si>
    <t>July  1, 2011</t>
  </si>
  <si>
    <t>D9920</t>
  </si>
  <si>
    <t>S9152</t>
  </si>
  <si>
    <t>Ligation of sperm duct</t>
  </si>
  <si>
    <t>Occlude fallopian tube(s)</t>
  </si>
  <si>
    <t>Behavior management</t>
  </si>
  <si>
    <t>Speech therapy, re-eval</t>
  </si>
  <si>
    <t>-</t>
  </si>
  <si>
    <t>Jul 1, 2011</t>
  </si>
  <si>
    <t>V2100</t>
  </si>
  <si>
    <t>V2215</t>
  </si>
  <si>
    <t>V2784</t>
  </si>
  <si>
    <t>G0432</t>
  </si>
  <si>
    <t>G0433</t>
  </si>
  <si>
    <t>G0435</t>
  </si>
  <si>
    <t>Lens spher single plano 4.00</t>
  </si>
  <si>
    <t>Lens lenticular bifocal</t>
  </si>
  <si>
    <t>Lens polycarb or equal</t>
  </si>
  <si>
    <t>Urine pregnancy test</t>
  </si>
  <si>
    <t>July 1 
2011</t>
  </si>
  <si>
    <t>Oct 1 
2011</t>
  </si>
  <si>
    <t>Oct  1, 2011</t>
  </si>
  <si>
    <t>Jan 1, 2012</t>
  </si>
  <si>
    <t>Apr 1, 2012</t>
  </si>
  <si>
    <t>Jan 1 
2012</t>
  </si>
  <si>
    <t>CONTRACEPTIVE MANAGEMENT</t>
  </si>
  <si>
    <t>Apr 1 
2012</t>
  </si>
  <si>
    <t>Insert intrauterine device</t>
  </si>
  <si>
    <t>Remove intrauterine device</t>
  </si>
  <si>
    <t>Q3014</t>
  </si>
  <si>
    <t>Telehealth facility fee</t>
  </si>
  <si>
    <t>V2300</t>
  </si>
  <si>
    <t>V2303</t>
  </si>
  <si>
    <t>Lens sphere trifocal 4.00d</t>
  </si>
  <si>
    <t>Lens sphcy trifocal 4.0/.12-</t>
  </si>
  <si>
    <t>V5014</t>
  </si>
  <si>
    <t>Hearing aid repair/modifying</t>
  </si>
  <si>
    <t>Q4081</t>
  </si>
  <si>
    <t>J0882</t>
  </si>
  <si>
    <t>J0885</t>
  </si>
  <si>
    <t>J0886</t>
  </si>
  <si>
    <t>Darbepoetin alfa, esrd use</t>
  </si>
  <si>
    <t>Epoetin alfa, non-esrd</t>
  </si>
  <si>
    <t>July 1, 2012</t>
  </si>
  <si>
    <t>Tobacco counseling</t>
  </si>
  <si>
    <t>D1320</t>
  </si>
  <si>
    <t>S9445</t>
  </si>
  <si>
    <t>S9446</t>
  </si>
  <si>
    <t>NYS DOH APG-Based Weights History File (yellow highlight indicates period with full reweighting)</t>
  </si>
  <si>
    <t>APG Fee Schedule Procedures (only periods with changes are shown)</t>
  </si>
  <si>
    <t>H0004</t>
  </si>
  <si>
    <t>July 1 
2012</t>
  </si>
  <si>
    <t>Oct 1 
2012</t>
  </si>
  <si>
    <t>Oct 1, 2012</t>
  </si>
  <si>
    <t>NYS DOH APG Procedure Based Weights History File</t>
  </si>
  <si>
    <t>Jan 1 
2013</t>
  </si>
  <si>
    <t>Jan 1, 2013</t>
  </si>
  <si>
    <t>ALLERGY THERAPY</t>
  </si>
  <si>
    <t>VACCINE ADMINISTRATION</t>
  </si>
  <si>
    <t>CORNEAL TISSUE PROCESSING</t>
  </si>
  <si>
    <t>ADULT PREVENTIVE MEDICINE</t>
  </si>
  <si>
    <t>CHILD PREVENTIVE MEDICINE</t>
  </si>
  <si>
    <t>Dialysis training incompl</t>
  </si>
  <si>
    <t>S4993</t>
  </si>
  <si>
    <t>Contraceptive pills for bc</t>
  </si>
  <si>
    <t>SCREENING COLORECTAL SERVICES</t>
  </si>
  <si>
    <t>Parasymp&amp;symp hrt rate test</t>
  </si>
  <si>
    <t>D0190</t>
  </si>
  <si>
    <t>Screening of a patient</t>
  </si>
  <si>
    <t>D0191</t>
  </si>
  <si>
    <t>Assessment of a patient</t>
  </si>
  <si>
    <t>MINOR CHEMOTHERAPY DRUGS</t>
  </si>
  <si>
    <t>MINOR PHARMACOTHERAPY</t>
  </si>
  <si>
    <t>July 1 
2013</t>
  </si>
  <si>
    <t>July 1, 2013</t>
  </si>
  <si>
    <t>D0502</t>
  </si>
  <si>
    <t>Other oral pathology procedu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</si>
  <si>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</si>
  <si>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</si>
  <si>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</si>
  <si>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</si>
  <si>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</si>
  <si>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</si>
  <si>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</si>
  <si>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</si>
  <si>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Oct 1, 2013</t>
  </si>
  <si>
    <t>Oct 1 
2013</t>
  </si>
  <si>
    <t>Jan 1 
2014</t>
  </si>
  <si>
    <t>Jan 1, 2014</t>
  </si>
  <si>
    <t>Office/outpatient visit est</t>
  </si>
  <si>
    <t>J2310</t>
  </si>
  <si>
    <t>Inj naloxone hydrochloride</t>
  </si>
  <si>
    <t>Evaluation of speech fluency</t>
  </si>
  <si>
    <t>Evaluate speech production</t>
  </si>
  <si>
    <t>Speech sound lang comprehen</t>
  </si>
  <si>
    <t>Behavral qualit analys voice</t>
  </si>
  <si>
    <t>July 1 
2014</t>
  </si>
  <si>
    <t>July 1, 2014</t>
  </si>
  <si>
    <t>J0592</t>
  </si>
  <si>
    <t>Buprenorphine hydrochloride</t>
  </si>
  <si>
    <t>J1756</t>
  </si>
  <si>
    <t>Iron sucrose injection</t>
  </si>
  <si>
    <t>J1561</t>
  </si>
  <si>
    <t>J1745</t>
  </si>
  <si>
    <t>J9041</t>
  </si>
  <si>
    <t>J2323</t>
  </si>
  <si>
    <t>Natalizumab injection</t>
  </si>
  <si>
    <t>J2353</t>
  </si>
  <si>
    <t>Octreotide injection, depot</t>
  </si>
  <si>
    <t>J1569</t>
  </si>
  <si>
    <t>Gammagard liquid injection</t>
  </si>
  <si>
    <t>J9179</t>
  </si>
  <si>
    <t>Eribulin mesylate injection</t>
  </si>
  <si>
    <t>J0894</t>
  </si>
  <si>
    <t>Decitabine injection</t>
  </si>
  <si>
    <t>J0129</t>
  </si>
  <si>
    <t>Abatacept injection</t>
  </si>
  <si>
    <t>J1459</t>
  </si>
  <si>
    <t>J1453</t>
  </si>
  <si>
    <t>Fosaprepitant injection</t>
  </si>
  <si>
    <t>J0583</t>
  </si>
  <si>
    <t>Bivalirudin</t>
  </si>
  <si>
    <t>J1572</t>
  </si>
  <si>
    <t>Flebogamma injection</t>
  </si>
  <si>
    <t>J1568</t>
  </si>
  <si>
    <t>Octagam injection</t>
  </si>
  <si>
    <t>J9201</t>
  </si>
  <si>
    <t>Gemcitabine hcl injection</t>
  </si>
  <si>
    <t>J0490</t>
  </si>
  <si>
    <t>Belimumab injection</t>
  </si>
  <si>
    <t>Q2049</t>
  </si>
  <si>
    <t>Imported lipodox inj</t>
  </si>
  <si>
    <t>J0178</t>
  </si>
  <si>
    <t>Aflibercept injection</t>
  </si>
  <si>
    <t>J9315</t>
  </si>
  <si>
    <t>Romidepsin injection</t>
  </si>
  <si>
    <t>J0638</t>
  </si>
  <si>
    <t>Canakinumab injection</t>
  </si>
  <si>
    <t>J3489</t>
  </si>
  <si>
    <t>J9000</t>
  </si>
  <si>
    <t>J9047</t>
  </si>
  <si>
    <t>J9306</t>
  </si>
  <si>
    <t>Expired gas collection</t>
  </si>
  <si>
    <t>Med serv eve/wkend/holiday</t>
  </si>
  <si>
    <t>Medical services after hrs</t>
  </si>
  <si>
    <t>J1050</t>
  </si>
  <si>
    <t>Medroxyprogesterone acetate</t>
  </si>
  <si>
    <t>January 1, 2015</t>
  </si>
  <si>
    <t>J2315</t>
  </si>
  <si>
    <t>MAMMOGRAPHY &amp; OTHER RELATED PROCEDURES</t>
  </si>
  <si>
    <t>LEVEL I ORTHODONTICS</t>
  </si>
  <si>
    <t>DEGENERATIVE NERVOUS SYSTEM DIAGNOSES EXC MULT SCLEROSIS</t>
  </si>
  <si>
    <t>LEVEL II CNS DIAGNOSES</t>
  </si>
  <si>
    <t>VERTIGINOUS DIAGNOSES EXCEPT FOR BENIGN VERTIGO</t>
  </si>
  <si>
    <t>CARDIAC ARREST OR OTHER CAUSES OF MORTALITY</t>
  </si>
  <si>
    <t>LEVEL II CARDIAC ARRHYTHMIA &amp; CONDUCTION DIAGNOSES</t>
  </si>
  <si>
    <t>PANCREAS DIAGNOSES EXCEPT MALIGNANCY</t>
  </si>
  <si>
    <t>CONNECTIVE TISSUE DIAGNOSES</t>
  </si>
  <si>
    <t>MAJOR SKIN DIAGNOSES</t>
  </si>
  <si>
    <t>MALIGNANT BREAST DIAGNOSES</t>
  </si>
  <si>
    <t>LEVEL II ENDOCRINE DIAGNOSES</t>
  </si>
  <si>
    <t>OTHER HEMATOLOGICAL DIAGNOSES</t>
  </si>
  <si>
    <t>DEPRESSION EXCEPT MAJOR DEPRESSIVE DIAGNOSES</t>
  </si>
  <si>
    <t>CHILDHOOD BEHAVIORAL DIAGNOSES</t>
  </si>
  <si>
    <t>LEVEL II PERIODONTICS</t>
  </si>
  <si>
    <t>LEVEL II ORTHODONTICS</t>
  </si>
  <si>
    <t>LEVEL I DENTAL IMPLANTS</t>
  </si>
  <si>
    <t>LEVEL II DENTAL IMPLANTS</t>
  </si>
  <si>
    <t>MINOR CARDIAC MONITORING</t>
  </si>
  <si>
    <t>GENETIC COUNSELING</t>
  </si>
  <si>
    <t>Jan 1 
2015</t>
  </si>
  <si>
    <t>July 1, 2015</t>
  </si>
  <si>
    <t>Ex for nonspeech dev rx add</t>
  </si>
  <si>
    <t>J2916</t>
  </si>
  <si>
    <t>Na ferric gluconate complex</t>
  </si>
  <si>
    <t>J3357</t>
  </si>
  <si>
    <t>LEVEL I MOLECULAR PATHOLOGY AND GENETIC TESTS</t>
  </si>
  <si>
    <t>LEVEL II MOLECULAR PATHOLOGY AND GENETIC TESTS</t>
  </si>
  <si>
    <t>LEVEL III MOLECULAR PATHOLOGY AND GENETIC TESTS</t>
  </si>
  <si>
    <t>TELEHEALTH FACILITATION</t>
  </si>
  <si>
    <t>PEN FORMULAE</t>
  </si>
  <si>
    <t>Jan 1, 2016</t>
  </si>
  <si>
    <t>Hiv antigen w/hiv antibodies</t>
  </si>
  <si>
    <t>Jan 1 
2016</t>
  </si>
  <si>
    <t>July 1, 2016</t>
  </si>
  <si>
    <t>D9223</t>
  </si>
  <si>
    <t>D9243</t>
  </si>
  <si>
    <t>Jan 1, 2017</t>
  </si>
  <si>
    <t>83655</t>
  </si>
  <si>
    <t>Assay of lead</t>
  </si>
  <si>
    <t>96372</t>
  </si>
  <si>
    <t>Ther/proph/diag inj sc/im</t>
  </si>
  <si>
    <t>J7312</t>
  </si>
  <si>
    <t>Dexamethasone intra implant</t>
  </si>
  <si>
    <t>January 1, 2017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</si>
  <si>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</si>
  <si>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</si>
  <si>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</si>
  <si>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</si>
  <si>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</si>
  <si>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</si>
  <si>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</si>
  <si>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</si>
  <si>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April 4, 2013</t>
  </si>
  <si>
    <t>April 4 
2013</t>
  </si>
  <si>
    <t>Hydrate iv infusion add-on</t>
  </si>
  <si>
    <t>Ther/proph/diag iv inf addon</t>
  </si>
  <si>
    <t>Sc ther infusion addl hr</t>
  </si>
  <si>
    <t>July 1, 2017</t>
  </si>
  <si>
    <t>Rh ig minidose im</t>
  </si>
  <si>
    <t>Contact lens fitting</t>
  </si>
  <si>
    <t>January 1, 2018</t>
  </si>
  <si>
    <t>Q0138</t>
  </si>
  <si>
    <t>Ferumoxytol, non-esrd</t>
  </si>
  <si>
    <t>Jan 1, 2018</t>
  </si>
  <si>
    <t>G0379</t>
  </si>
  <si>
    <t>Direct refer hospital observ</t>
  </si>
  <si>
    <t>Jan 1 
2018</t>
  </si>
  <si>
    <t>LEVEL III CARDIOTHORACIC PROCEDURES W OR W/O VASCULAR DEVICE</t>
  </si>
  <si>
    <t>D9222</t>
  </si>
  <si>
    <t>Deep anest, 1st 15 min</t>
  </si>
  <si>
    <t>D9239</t>
  </si>
  <si>
    <t>Iv mod sedation, 1st 15 min</t>
  </si>
  <si>
    <t>Ther ivntj w/focus cog funcj</t>
  </si>
  <si>
    <t>G0515</t>
  </si>
  <si>
    <t>Cognitive skills development</t>
  </si>
  <si>
    <t>Jul 1, 2018</t>
  </si>
  <si>
    <t>J0887</t>
  </si>
  <si>
    <t>Epoetin beta esrd use</t>
  </si>
  <si>
    <t>J0888</t>
  </si>
  <si>
    <t>Epoetin beta non esrd</t>
  </si>
  <si>
    <t>90750</t>
  </si>
  <si>
    <t>Routine venipuncture</t>
  </si>
  <si>
    <t>99091</t>
  </si>
  <si>
    <t>Jan 1 
2019</t>
  </si>
  <si>
    <t>Jan 1, 2019</t>
  </si>
  <si>
    <t>E0486</t>
  </si>
  <si>
    <t>Oral device/appliance cusfab</t>
  </si>
  <si>
    <t>Q9991</t>
  </si>
  <si>
    <t>Buprenorph xr 100 mg or less</t>
  </si>
  <si>
    <t>Q9992</t>
  </si>
  <si>
    <t>Buprenorphine xr over 100 mg</t>
  </si>
  <si>
    <t>SHOULDER AND UPPER ARM PROCEDURES</t>
  </si>
  <si>
    <t>LEVEL I KNEE AND LOWER LEG PROCEDURES</t>
  </si>
  <si>
    <t>PELVIS, FEMUR AND UPPER LEG PROCEDURES</t>
  </si>
  <si>
    <t>LEVEL I SPINE PROCEDURES</t>
  </si>
  <si>
    <t>LEVEL II SPINE PROCEDURES</t>
  </si>
  <si>
    <t>LEVEL II KNEE AND LOWER LEG PROCEDURES</t>
  </si>
  <si>
    <t>THORACENTESIS, RELATED BIOPSY AND PLEURAL DRAINAGE PROCEDURES</t>
  </si>
  <si>
    <t>LEVEL I CENTRAL VENOUS ACCESS PROCEDURES</t>
  </si>
  <si>
    <t>REVISION, REPAIR OR REMOVAL OF CENTRAL VENOUS ACCESS DEVICE</t>
  </si>
  <si>
    <t>LEVEL I PERIPHERAL ENDOVASCULAR AND TRANSCATHETER PROCEDURES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</si>
  <si>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</si>
  <si>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</si>
  <si>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</si>
  <si>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</si>
  <si>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OBSTETRICAL PROCEDURES</t>
  </si>
  <si>
    <t>INTRACRANIAL AND OTHER NEUROSURGICAL PROCEDURES</t>
  </si>
  <si>
    <t>INJECTION(S) FOR RADIOLOGICAL IMAGING</t>
  </si>
  <si>
    <t>BEHAVIORAL HEALTH RESIDENTIAL TREATMENT</t>
  </si>
  <si>
    <t>LEVEL I BRACHYTHERAPY SOURCES</t>
  </si>
  <si>
    <t>LEVEL II BRACHYTHERAPY SOURCES</t>
  </si>
  <si>
    <t>LEVEL III BRACHYTHERAPY SOURCES</t>
  </si>
  <si>
    <t>BLOOD PROCESSING, STORAGE AND RELATED SERVICES</t>
  </si>
  <si>
    <t>FRACTURES, DISLOCATIONS AND SPRAINS OF THE SKULL, CRANIUM AND FACE</t>
  </si>
  <si>
    <t>OTHER PATHOLOGICAL FRACTURES W/O MUSCULOSKELETAL MALIGNANCY</t>
  </si>
  <si>
    <t>AFTERCARE, MUSCULOSKELETAL SYSTEM AND CONNECTIVE TISSUE INJURIES</t>
  </si>
  <si>
    <t>LEVEL I FOREARM AND WRIST PROCEDURES</t>
  </si>
  <si>
    <t>LEVEL II FOREARM AND WRIST PROCEDURES</t>
  </si>
  <si>
    <t>GENERAL MUSCULOSKELETAL PROCEDURES</t>
  </si>
  <si>
    <t>CAST APPLICATION OR REPLACEMENT</t>
  </si>
  <si>
    <t>MINOR SPLINT AND STRAPPING APPLICATION</t>
  </si>
  <si>
    <t>LEVEL I JOINT, TENDON, OR LIGAMENT INJECTION PROCEDURES</t>
  </si>
  <si>
    <t>LEVEL II JOINT, TENDON, OR LIGAMENT INJECTION PROCEDURES</t>
  </si>
  <si>
    <t>SPINE INJECTIONS AND OTHER RELATED PROCEDURES</t>
  </si>
  <si>
    <t>LEVEL II PERIPHERAL ENDOVASCULAR AND TRANSCATHETER PROCEDURES</t>
  </si>
  <si>
    <t>CARDIAC ELECTROPHYSIOLOGIC TESTS AND MONITORING</t>
  </si>
  <si>
    <t>LEVEL II CENTRAL VENOUS ACCESS PROCEDURES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</si>
  <si>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</si>
  <si>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</si>
  <si>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</si>
  <si>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LEVEL I CARDIOTHORACIC PROCEDURES W OR W/O VASCULAR DEVICE</t>
  </si>
  <si>
    <t>LEVEL II CARDIOTHORACIC PROCEDURES W OR W/O VASCULAR DEVICE</t>
  </si>
  <si>
    <t>ALIMENTARY TESTS AND TUBE INSERTION OR PLACEMENT</t>
  </si>
  <si>
    <t>LEVEL I UPPER GI ENDOSCOPY</t>
  </si>
  <si>
    <t>LEVEL II UPPER GI ENDOSCOPY</t>
  </si>
  <si>
    <t>LEVEL I ERCP AND RELATED ENDOSCOPIC PROCEDURES</t>
  </si>
  <si>
    <t>LEVEL III UPPER GI ENDOSCOPY</t>
  </si>
  <si>
    <t>URINARY DILATATION</t>
  </si>
  <si>
    <t>GLOBAL ANTEPARTUM AND POSTPARTUM VISITS</t>
  </si>
  <si>
    <t>LEVEL I NERVOUS SYSTEM INJECTIONS INCLUDING CRANIAL TAP</t>
  </si>
  <si>
    <t>LEVEL I NERVE PROCEDURE W OR W/O NEUROLOGICAL DEVICE</t>
  </si>
  <si>
    <t>LEVEL II NERVE PROCEDURE W OR W/O NEUROLOGICAL DEVICE</t>
  </si>
  <si>
    <t>LEVEL II NERVOUS SYSTEM INJECTIONS INCLUDING CRANIAL TAP</t>
  </si>
  <si>
    <t>LEVEL III NERVE PROCEDURE W OR W/O NEUROLOGICAL DEVICE</t>
  </si>
  <si>
    <t>LEVEL IV NERVE PROCEDURE W OR W/O NEUROLOGICAL DEVICE</t>
  </si>
  <si>
    <t>OPHTHALMOLOGICAL TESTS AND PROCEDURES</t>
  </si>
  <si>
    <t>OCCUPATIONAL/PHYSICAL THERAPY, GROUP</t>
  </si>
  <si>
    <t>LEVEL I VASCULAR RADIOLOGICAL PROCEDURES</t>
  </si>
  <si>
    <t>LEVEL II VASCULAR RADIOLOGICAL PROCEDURES</t>
  </si>
  <si>
    <t>MAGNETIC RESONANCE ANGIOGRAPHY</t>
  </si>
  <si>
    <t>LEVEL I DIAGNOSTIC ULTRASOUND</t>
  </si>
  <si>
    <t>LEVEL II DIAGNOSTIC ULTRASOUND</t>
  </si>
  <si>
    <t>MAGNETIC RESONANCE IMAGING WITHOUT CONTRAST</t>
  </si>
  <si>
    <t>MAGNETIC RESONANCE IMAGING WITH CONTRAST</t>
  </si>
  <si>
    <t>LEVEL I COMPUTED TOMOGRAPHY</t>
  </si>
  <si>
    <t>LEVEL II COMPUTED TOMOGRAPHY</t>
  </si>
  <si>
    <t>COMPUTED TOMOGRAPHY- OTHER</t>
  </si>
  <si>
    <t>COMPUTED TOMOGRAPHIC ANGIOGRAPHY</t>
  </si>
  <si>
    <t>LEVEL III PATHOLOGY TESTS</t>
  </si>
  <si>
    <t>BEHAVIORAL HEALTH - CASE MANAGEMENT AND TREATMENT PLAN DEVELOPMENT</t>
  </si>
  <si>
    <t>BEHAVIORAL HEATLH ASSESSMENT</t>
  </si>
  <si>
    <t>LEVEL I RADIATION THERAPY</t>
  </si>
  <si>
    <t>LEVEL II RADIATION THERAPY</t>
  </si>
  <si>
    <t>LEVEL III RADIATION THERAPY</t>
  </si>
  <si>
    <t>LEVEL I PERIODONTICS</t>
  </si>
  <si>
    <t>LEVEL III CHEMISTRY TESTS</t>
  </si>
  <si>
    <t>LEVEL III MICROBIOLOGY TESTS</t>
  </si>
  <si>
    <t>LEVEL II CONVENTIONAL RADIOLOGY</t>
  </si>
  <si>
    <t>LEVEL II PATHOLOGY TESTS</t>
  </si>
  <si>
    <t>LEVEL II BLOOD AND TISSUE TYPING TESTS</t>
  </si>
  <si>
    <t>LEVEL I IMMUNIZATION</t>
  </si>
  <si>
    <t>AMBULATORY PATIENT MONITORING AND RELATED ASSESSMENTS</t>
  </si>
  <si>
    <t>ELECTRONIC ANALYSIS FOR PACEMAKERS AND OTHER DEVICES</t>
  </si>
  <si>
    <t>TUBE REPLACEMENT, REVISION OR REMOVAL</t>
  </si>
  <si>
    <t>VASCULAR ACCESS BY NEEDLE OR CATHETER</t>
  </si>
  <si>
    <t>LEVEL I OTHER MISCELLANEOUS ANCILLARY SERVICES</t>
  </si>
  <si>
    <t>ADDITIONAL UNDIFFERENTIATED MEDICAL VISITS/SERVICES</t>
  </si>
  <si>
    <t>LEVEL I CONVENTIONAL RADIOLOGY</t>
  </si>
  <si>
    <t>LEVEL I RADIATION TREATMENT PREPARATION &amp; PLANNING</t>
  </si>
  <si>
    <t>LEVEL II RADIATION TREATMENT PREPARATION &amp; PLANNING</t>
  </si>
  <si>
    <t>LEVEL III RADIATION TREATMENT PREPARATION &amp; PLANNING</t>
  </si>
  <si>
    <t>LEVEL I BLOOD AND TISSUE TYPING TESTS</t>
  </si>
  <si>
    <t>MINOR DEVICE EVALUATION AND INTERROGATION</t>
  </si>
  <si>
    <t>LEVEL II OTHER MISCELLANEOUS ANCILLARY SERVICES</t>
  </si>
  <si>
    <t>COMPLEX BLOOD COLLECTION SERVICES</t>
  </si>
  <si>
    <t>PERIPHERAL AND CRANIAL NERVE DIAGNOSES</t>
  </si>
  <si>
    <t>LEVEL II OTHER OPHTHALMIC DIAGNOSES</t>
  </si>
  <si>
    <t>INFECTIONS OF UPPER RESPIRATORY TRACT &amp; OTITIS MEDIA</t>
  </si>
  <si>
    <t>FRACTURES, DISLOCATIONS, SPRAINS AND OTHER INJURIES OF THE PELVIS AND HIP</t>
  </si>
  <si>
    <t>OTHER INJURIES AND DISORDERS OF THE MUSCULOSKELETAL SYSTEM AND CONNECTIVE TISSUE</t>
  </si>
  <si>
    <t>FRACTURES, DISLOCATIONS &amp; OTHER INJURIES OF THE NECK, UPPER BACK AND CHEST</t>
  </si>
  <si>
    <t>FRACTURES, DISLOCATIONS, SPRAINS AND OTHER INJURIES OF THE LOWER BACK</t>
  </si>
  <si>
    <t>SCIATICA</t>
  </si>
  <si>
    <t>DIABETES WITH OTHER MANIFESTATIONS &amp; COMPLICATIONS</t>
  </si>
  <si>
    <t>POST-OPERATIVE, POST-TRAUMATIC, OTHER DEVICE INFECTIONS AND COMPLICATIONS</t>
  </si>
  <si>
    <t>ORGANIC BEHAVIORAL HEALTH DISTURBANCES</t>
  </si>
  <si>
    <t>INTELLECTUAL DISABILITY</t>
  </si>
  <si>
    <t>OTHER BEHAVIORAL HEALTH DIAGNOSES</t>
  </si>
  <si>
    <t>GYNECOLOGIC PREVENTIVE MEDICINE</t>
  </si>
  <si>
    <t>PREVENTIVE OR SCREENING ENCOUNTER</t>
  </si>
  <si>
    <t>Antepartum manipulation</t>
  </si>
  <si>
    <t>Tb intradermal test</t>
  </si>
  <si>
    <t>Hiv-1antibody</t>
  </si>
  <si>
    <t>Hiv-2 antibody</t>
  </si>
  <si>
    <t>Hiv-1/hiv-2 1 result antbdy</t>
  </si>
  <si>
    <t>Hiv-1 ag ia</t>
  </si>
  <si>
    <t>Hiv-2 ag ia</t>
  </si>
  <si>
    <t>Iiv3 vacc no prsv 0.25 ml im</t>
  </si>
  <si>
    <t>Iiv3 vacc no prsv 0.5 ml im</t>
  </si>
  <si>
    <t>Iiv3 vaccine splt 0.25 ml im</t>
  </si>
  <si>
    <t>Iiv3 vaccine splt 0.5 ml im</t>
  </si>
  <si>
    <t>Laiv3 vaccine intranasal</t>
  </si>
  <si>
    <t>Ppsv23 vacc 2 yrs+ subq/im</t>
  </si>
  <si>
    <t>Hzv vacc recombinant im</t>
  </si>
  <si>
    <t>Collj &amp; interpj data ea 30 d</t>
  </si>
  <si>
    <t>Eia hiv-1/hiv-2 screen</t>
  </si>
  <si>
    <t>Elisa hiv-1/hiv-2 screen</t>
  </si>
  <si>
    <t>Oral hiv-1/hiv-2 screen</t>
  </si>
  <si>
    <t>Self-help/peer svc per 15min</t>
  </si>
  <si>
    <t>Baclofen 10 mg injection</t>
  </si>
  <si>
    <t>Epoetin alfa 1000 units esrd</t>
  </si>
  <si>
    <t>Inj ivig privigen 500 mg</t>
  </si>
  <si>
    <t>Gamunex-c/gammaked</t>
  </si>
  <si>
    <t>Infliximab not biosimil 10mg</t>
  </si>
  <si>
    <t>Naltrexone, depot form</t>
  </si>
  <si>
    <t>Ustekinumab sub cu inj, 1 mg</t>
  </si>
  <si>
    <t>Zoledronic acid 1mg</t>
  </si>
  <si>
    <t>Doxorubicin hcl injection</t>
  </si>
  <si>
    <t>Inj., velcade 0.1 mg</t>
  </si>
  <si>
    <t>Injection, carfilzomib, 1 mg</t>
  </si>
  <si>
    <t>Injection, pertuzumab, 1 mg</t>
  </si>
  <si>
    <t>Epoetin alfa, 100 units esrd</t>
  </si>
  <si>
    <t>Psytx w pt w e/m 30 min</t>
  </si>
  <si>
    <t>Psytx w pt w e/m 45 min</t>
  </si>
  <si>
    <t>Psytx w pt w e/m 60 min</t>
  </si>
  <si>
    <t>Family psytx w/pt 50 min</t>
  </si>
  <si>
    <t>Pharmacologic mgmt w/psytx</t>
  </si>
  <si>
    <t>Fit spectacles monofocal</t>
  </si>
  <si>
    <t>Fit spectacles bifocal</t>
  </si>
  <si>
    <t>Fit spectacles multifocal</t>
  </si>
  <si>
    <t>Ex for nonspeech device rx</t>
  </si>
  <si>
    <t>Ex for speech device rx 1hr</t>
  </si>
  <si>
    <t>Eeg monitoring/videorecord</t>
  </si>
  <si>
    <t>Genetic counseling 30 min</t>
  </si>
  <si>
    <t>Developmental test extend</t>
  </si>
  <si>
    <t>Nubhvl xm phys/qhp 1st hr</t>
  </si>
  <si>
    <t>Assess hlth/behave init</t>
  </si>
  <si>
    <t>Assess hlth/behave subseq</t>
  </si>
  <si>
    <t>Intervene hlth/behave indiv</t>
  </si>
  <si>
    <t>Intervene hlth/behave group</t>
  </si>
  <si>
    <t>Interv hlth/behav fam w/pt</t>
  </si>
  <si>
    <t>Interv hlth/behav fam no pt</t>
  </si>
  <si>
    <t>Diathermy eg microwave</t>
  </si>
  <si>
    <t>Electrical stimulation</t>
  </si>
  <si>
    <t>Electric current therapy</t>
  </si>
  <si>
    <t>Contrast bath therapy</t>
  </si>
  <si>
    <t>Ultrasound therapy</t>
  </si>
  <si>
    <t>Hydrotherapy</t>
  </si>
  <si>
    <t>Therapeutic exercises</t>
  </si>
  <si>
    <t>Massage therapy</t>
  </si>
  <si>
    <t>Manual therapy 1/&gt; regions</t>
  </si>
  <si>
    <t>Therapeutic activities</t>
  </si>
  <si>
    <t>Sensory integration</t>
  </si>
  <si>
    <t>Self care mngment training</t>
  </si>
  <si>
    <t>Community/work reintegration</t>
  </si>
  <si>
    <t>Wheelchair mngment training</t>
  </si>
  <si>
    <t>Physical performance test</t>
  </si>
  <si>
    <t>Assistive technology assess</t>
  </si>
  <si>
    <t>Orthotic mgmt&amp;trainj 1st enc</t>
  </si>
  <si>
    <t>Prosthetic trainj 1st enc</t>
  </si>
  <si>
    <t>C/o for orthotic/prosth use</t>
  </si>
  <si>
    <t>Medical nutrition indiv in</t>
  </si>
  <si>
    <t>Med nutrition indiv subseq</t>
  </si>
  <si>
    <t>Medical nutrition group</t>
  </si>
  <si>
    <t>Chiropract manj 3-4 regions</t>
  </si>
  <si>
    <t>Self-mgmt educ &amp; train 1 pt</t>
  </si>
  <si>
    <t>Self-mgmt educ/train 2-4 pt</t>
  </si>
  <si>
    <t>Self-mgmt educ/train 5-8 pt</t>
  </si>
  <si>
    <t>Device handling phys/qhp</t>
  </si>
  <si>
    <t>Preventive counseling indiv</t>
  </si>
  <si>
    <t>Preventive counseling group</t>
  </si>
  <si>
    <t>General anesth ea addl 15 mi</t>
  </si>
  <si>
    <t>Iv sedation ea addl 15m</t>
  </si>
  <si>
    <t>Mnt subs tx for change dx</t>
  </si>
  <si>
    <t>Group mnt 2 or more 30 mins</t>
  </si>
  <si>
    <t>Alcohol and/or drug assess</t>
  </si>
  <si>
    <t>Alcohol and/or drug outreach</t>
  </si>
  <si>
    <t>Mh health assess by non-md</t>
  </si>
  <si>
    <t>Prenatalcare enhanced srv pk</t>
  </si>
  <si>
    <t>Crisis interven svc, 15 min</t>
  </si>
  <si>
    <t>Pt education noc individ</t>
  </si>
  <si>
    <t>Pt education noc group</t>
  </si>
  <si>
    <t>Treatment plan development</t>
  </si>
  <si>
    <t>Sign lang/oral interpreter</t>
  </si>
  <si>
    <t>Disp fee contralateral monau</t>
  </si>
  <si>
    <t>Disp fee contralateral binau</t>
  </si>
  <si>
    <t>G0396</t>
  </si>
  <si>
    <t>Alcohol/subs interv 15-30mn</t>
  </si>
  <si>
    <t>G0397</t>
  </si>
  <si>
    <t>Alcohol/subs interv &gt;30 min</t>
  </si>
  <si>
    <t>H0050</t>
  </si>
  <si>
    <t>Alcohol/drug service 15 min</t>
  </si>
  <si>
    <t>January 1, 2019</t>
  </si>
  <si>
    <t>H2036</t>
  </si>
  <si>
    <t>A/d tx program, per diem</t>
  </si>
  <si>
    <t>IMMUNOTHERAPY PREPARATION SERVICES</t>
  </si>
  <si>
    <t>IMMUNOTHERAPY</t>
  </si>
  <si>
    <t>CASE MANAGEMENT AND CARE PLANNING SERVICES</t>
  </si>
  <si>
    <t>ADAPTIVE BEHAVIORAL HEALTH TREATMENT SERVICES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</si>
  <si>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</si>
  <si>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</si>
  <si>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</si>
  <si>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</si>
  <si>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</si>
  <si>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</si>
  <si>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</si>
  <si>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</si>
  <si>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</si>
  <si>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</si>
  <si>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</si>
  <si>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</si>
  <si>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</si>
  <si>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</si>
  <si>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</si>
  <si>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</si>
  <si>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</si>
  <si>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</si>
  <si>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</si>
  <si>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</si>
  <si>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AMBULANCE SERVICES</t>
  </si>
  <si>
    <t>USER DEFINED 340B DRUGS</t>
  </si>
  <si>
    <t>July 1, 2019</t>
  </si>
  <si>
    <t>Devel tst phys/qhp 1st hr</t>
  </si>
  <si>
    <t>Devel tst phys/qhp ea addl</t>
  </si>
  <si>
    <t>Psycl tst eval phys/qhp 1st</t>
  </si>
  <si>
    <t>Psycl tst eval phys/qhp ea</t>
  </si>
  <si>
    <t>Psycl/nrpsyc tst phy/qhp 1st</t>
  </si>
  <si>
    <t>Psycl/nrpsyc tst phy/qhp ea</t>
  </si>
  <si>
    <t>Psycl/nrpsyc tech 1st</t>
  </si>
  <si>
    <t>Psycl/nrpsyc tst tech ea</t>
  </si>
  <si>
    <t>Nubhvl xm phy/qhp ea addl hr</t>
  </si>
  <si>
    <t>Nrpsyc tst eval phys/qhp 1st</t>
  </si>
  <si>
    <t>Nrpsyc tst eval phys/qhp ea</t>
  </si>
  <si>
    <t>Psycl/nrpsyc tst auto result</t>
  </si>
  <si>
    <t>Revised for January 1, 2020 Updates:</t>
  </si>
  <si>
    <t>SIMPLE WOUND REPAIR AND TREATMENT</t>
  </si>
  <si>
    <t>INTERMEDIATE WOUND REPAIR AND TREATMENT</t>
  </si>
  <si>
    <t>COMPLEX WOUND REPAIR AND TREATMENT</t>
  </si>
  <si>
    <t>MOHS MICROGRAPHIC SURGERY</t>
  </si>
  <si>
    <t>MUSCULOSKELETAL EXCISIONS, BIOPSIES, AND DRAINAGE PROCEDURES</t>
  </si>
  <si>
    <t>FIXATION DEVICE INSERTION OR REPLACEMENT PROCEDURES</t>
  </si>
  <si>
    <t>SKIN AND CONNECTIVE TISSUE GRAFTING AND FLAP PROCEDURES</t>
  </si>
  <si>
    <t>ARTERIOVENOUS FISTULA CREATION OR REVISION FOR HEMODIALYSIS</t>
  </si>
  <si>
    <t>LEVEL I THORACIC AND CHEST PROCEDURES</t>
  </si>
  <si>
    <t>LEVEL II THORACIC AND CHEST PROCEDURES</t>
  </si>
  <si>
    <t>LEVEL II LOWER AIRWAY ENDOSCOPY</t>
  </si>
  <si>
    <t>TRACHEOSTOMY AND RELATED TRACHEAL PROCEDURES</t>
  </si>
  <si>
    <t>REVISION, REPLACEMENT OR REMOVAL OF CARDIAC DEVICE COMPONENT</t>
  </si>
  <si>
    <t>CONSULTATIVE TELEHEALTH ASSESSMENTS MEDICAL VISIT INDICATOR</t>
  </si>
  <si>
    <t>LEVEL II VARICOSE VEIN AND RELATED PROCEDURES</t>
  </si>
  <si>
    <t>ANCILLARY DRUG ADMINISTRATION</t>
  </si>
  <si>
    <t>LEVEL II PERCUTANEOUS CORONARY AND INTRACARDIAC INTERVENTIONAL PROCEDURES</t>
  </si>
  <si>
    <t>PERCUTANEOUS INTRA-ABDOMINAL OR INTRATHORACIC VASCULAR PROCEDURES</t>
  </si>
  <si>
    <t>PERIPHERAL VASCULAR BYPASS PROCEDURES</t>
  </si>
  <si>
    <t>BONE MARROW BIOPSIES</t>
  </si>
  <si>
    <t>MINOR UROLOGY SERVICES</t>
  </si>
  <si>
    <t>LEVEL I KIDNEY AND URETERAL PROCEDURES</t>
  </si>
  <si>
    <t>LEVEL II KIDNEY AND URETERAL PROCEDURES</t>
  </si>
  <si>
    <t>LEVEL III KIDNEY AND URETERAL PROCEDURES</t>
  </si>
  <si>
    <t>LEVEL I BLADDER AND URETERAL PROCEDURES</t>
  </si>
  <si>
    <t>LEVEL II BLADDER AND URETERAL PROCEDURES</t>
  </si>
  <si>
    <t>LEVEL I PROSTATE PROCEDURES</t>
  </si>
  <si>
    <t>ANTEPARTUM PROCEDURES</t>
  </si>
  <si>
    <t>ECTOPIC PREGNANCY PROCEDURES</t>
  </si>
  <si>
    <t>LEVEL II PENILE PROCEDURES</t>
  </si>
  <si>
    <t>LEVEL I PERINEAL AND VAGINAL GYNECOLOGICAL PROCEDURES</t>
  </si>
  <si>
    <t>LEVEL II PERINEAL AND VAGINAL GYNECOLOGICAL PROCEDURES</t>
  </si>
  <si>
    <t>LEVEL I HYSTERECTOMY AND MYOMECTOMY PROCEDURES</t>
  </si>
  <si>
    <t>LEVEL II HYSTERECTOMY AND MYOMECTOMY PROCEDURES</t>
  </si>
  <si>
    <t>LEVEL I OTHER UTERINE AND ADNEXA GYNECOLOGICAL PROCEDURES</t>
  </si>
  <si>
    <t>LEVEL II OTHER UTERINE AND ADNEXA GYNECOLOGICAL PROCEDURES</t>
  </si>
  <si>
    <t>OTHER GYNECOLOGICAL PROCEDURES</t>
  </si>
  <si>
    <t>SLEEP STUDIES UNATTENDED</t>
  </si>
  <si>
    <t>LEVEL I CRANIOFACIAL BONE PROCEDURES</t>
  </si>
  <si>
    <t>LEVEL II CRANIOFACIAL BONE PROCEDURES</t>
  </si>
  <si>
    <t>MINOR AUDIOMETRIC TESTS AND SCREENING SERVICES</t>
  </si>
  <si>
    <t>CLASS I THERAPEUTIC RADIOPHARMACEUTICALS</t>
  </si>
  <si>
    <t>CLASS II THERAPEUTIC RADIOPHARMACEUTICALS</t>
  </si>
  <si>
    <t>CLASS III THERAPEUTIC RADIOPHARMACEUTICALS</t>
  </si>
  <si>
    <t>CLASS IV THERAPEUTIC RADIOPHARMACEUTICALS</t>
  </si>
  <si>
    <t>ESRD CASE MANAGEMENT</t>
  </si>
  <si>
    <t>CLEFT LIP AND PALATE REPAIR</t>
  </si>
  <si>
    <t>THYROID AND PARATHYROID PROCEDURES</t>
  </si>
  <si>
    <t>LEVEL II ANCLLARY THERAPEUTIC SERVICES</t>
  </si>
  <si>
    <t>MINOR SPECIMEN COLLECTION SERVICES</t>
  </si>
  <si>
    <t>INSERTION OR REMOVAL OF DRUG DELIVERY DEVICE</t>
  </si>
  <si>
    <t>OPIOID TREATMENT PROGRAM SERVICES</t>
  </si>
  <si>
    <t>LEVEL I DEVICE PLACEMENT FOR RADIATION THERAPY</t>
  </si>
  <si>
    <t>LEVEL II DEVICE PLACEMENT FOR RADIATION THERAPY</t>
  </si>
  <si>
    <t>LEVEL III DEVICE PLACEMENT FOR RADIATION THERAPY</t>
  </si>
  <si>
    <t>MALFUNCTION, REACTION, COMPLICATION OF NEUROLOGICAL DEVICE OR PROC</t>
  </si>
  <si>
    <t>PERIPHERAL, CRANIAL, AND AUTONOMIC NERVE INJURIES</t>
  </si>
  <si>
    <t>PERIPHERAL AND OTHER VASCULAR RELATED INJURIES</t>
  </si>
  <si>
    <t>OCULAR AND PERIOCULAR MALIGNANCY</t>
  </si>
  <si>
    <t>OTHER EYE INFECTION DIAGNOSES</t>
  </si>
  <si>
    <t>TRAUMATIC INJURIES</t>
  </si>
  <si>
    <t>MAJOR CHEST AND RESPIRATORY TRAUMA</t>
  </si>
  <si>
    <t>PULMONARY INFECTION DIAGNOSES INCLUDING PNEUMONIA</t>
  </si>
  <si>
    <t>INTERSTITIAL AND ALVEOLAR LUNG DIAGNOSES</t>
  </si>
  <si>
    <t>AFTERCARE, OPEN WOUNDS AND OTHER TRAUMATIC INJURIES</t>
  </si>
  <si>
    <t>MALFUNCTION, REACTION, OR COMPLICATION OF CARDIOVASCULAR DEVICE OR PROC</t>
  </si>
  <si>
    <t>CARDIOMYOPATHY DIAGNOSES</t>
  </si>
  <si>
    <t>CONTUSIONS TO EXTERNAL ORGANS OTHER THAN HEAD TRAUMA</t>
  </si>
  <si>
    <t>DIVERTICULITIS AND DIVERTICULOSIS</t>
  </si>
  <si>
    <t>GASTROINTESTINAL HEMORRHAGE DIAGNOSES</t>
  </si>
  <si>
    <t>INTESTINAL OBSTRUCTION DIAGNOSES</t>
  </si>
  <si>
    <t>GASTROINTESTINAL AND PERITONEAL INFECTION DIAGNOSES</t>
  </si>
  <si>
    <t>OTHER MAJOR LIVER DIAGNOSES</t>
  </si>
  <si>
    <t>THYROID AND PARATHYROID DIAGNOSES</t>
  </si>
  <si>
    <t>COMPLICATIONS OF TREATMENT AFFECTING PREGNANCY</t>
  </si>
  <si>
    <t>SUPERFICIAL INJURY TO SKIN AND SUBCUTANEOUS TISSUE</t>
  </si>
  <si>
    <t>AFTERCARE, BURNS, CORROSIONS, OTHER INJURIES RELATED TO THE SKIN AND SUB TIS</t>
  </si>
  <si>
    <t>DURABLE MEDICAL EQUIPMENT - OXYGEN AND RELATED EQUIPMENT</t>
  </si>
  <si>
    <t>DIAGNOSTIC RADIOPHARMACEUTICAL</t>
  </si>
  <si>
    <t>DIAGNOSTIC CONTRAST MEDIA</t>
  </si>
  <si>
    <t>INCIDENTAL IMAGING SERVICES</t>
  </si>
  <si>
    <t>INCIDENTAL PHYSICIAN REPORT OR TECHNICAL SERVICES</t>
  </si>
  <si>
    <t>INCIDENTAL MINOR DIAGNOSTIC TESTS</t>
  </si>
  <si>
    <t>INCIDENTAL MEDICAL VISIT SERVICES</t>
  </si>
  <si>
    <t>INCIDENTAL IMPLANTABLE OR OTHER RELATED DEVICES</t>
  </si>
  <si>
    <t>INCIDENTAL BEHAVIORAL HEALTH SERVICES</t>
  </si>
  <si>
    <t>MINOR MUSCULOSKELETAL PROCEDURES</t>
  </si>
  <si>
    <t>Jan 1 
2020</t>
  </si>
  <si>
    <t>LEVEL I SKIN INCISION AND DRAINAGE, DEBRIDEMENT, DESTRUCTION, OTHER RELATED PX</t>
  </si>
  <si>
    <t>LEVEL II SKIN INCISION AND DRAINAGE, DEBRIDEMENT, DESTRUCTION, OTHER RELATED PX</t>
  </si>
  <si>
    <t>LEVEL I SKIN EXCISIONS, BIOPSIES, AND REPAIRS</t>
  </si>
  <si>
    <t>LEVEL II SKIN EXCISIONS, BIOPSIES, AND REPAIRS</t>
  </si>
  <si>
    <t>LEVEL III SKIN EXCISIONS, BIOPSIES, AND REPAIRS</t>
  </si>
  <si>
    <t>CLOSED TREATMENT FX AND DISLOCATION</t>
  </si>
  <si>
    <t>PULMONARY FUNCTION TESTS</t>
  </si>
  <si>
    <t>LEVEL I LOWER AIRWAY ENDOSCOPY</t>
  </si>
  <si>
    <t>LEVEL I PERIPHERAL VASCULAR REPAIR, LIGATION OR RECONSTRUCTION</t>
  </si>
  <si>
    <t>LEVEL I VARICOSE VEIN AND RELATED PROCEDURES</t>
  </si>
  <si>
    <t>LEVEL II PERIPHERAL VASCULAR REPAIR, LIGATION OR RECONSTRUCTION</t>
  </si>
  <si>
    <t>AICD AND RELATED CARDIAC DEVICE INSERTION OR REPLACEMENT</t>
  </si>
  <si>
    <t>LEVEL I PERCUTANEOUS CORONARY AND INTRACARDIAC INTERVENTIONAL PROCEDURES</t>
  </si>
  <si>
    <t>DEEP LYMPH STRUCTURE PROCEDURES</t>
  </si>
  <si>
    <t>LEVEL I LOWER GI ENDOSCOPY</t>
  </si>
  <si>
    <t>LEVEL II LOWER GI ENDOSCOPY</t>
  </si>
  <si>
    <t>HERNIA REPAIRS</t>
  </si>
  <si>
    <t>LEVEL I URETHRAL PROCEDURES</t>
  </si>
  <si>
    <t>LEVEL II URETHRAL PROCEDURES</t>
  </si>
  <si>
    <t>DIALYSIS PROCEDURES</t>
  </si>
  <si>
    <t>LEVEL I PENILE PROCEDURES</t>
  </si>
  <si>
    <t>LEVEL II PROSTATE PROCEDURES</t>
  </si>
  <si>
    <t>ABORTION AND MISCARRIAGE TREATMENT AND PROCEDURES</t>
  </si>
  <si>
    <t>VAGINAL DELIVERY PROCEDURES</t>
  </si>
  <si>
    <t>CESAREAN DELIVERY PROCEDURES</t>
  </si>
  <si>
    <t>SLEEP STUDIES ATTENDED</t>
  </si>
  <si>
    <t>MINOR EAR, NOSE, MOUTH AND THROAT PROCEDURES</t>
  </si>
  <si>
    <t>LEVEL I EAR, NOSE, MOUTH AND THROAT PROCEDURES</t>
  </si>
  <si>
    <t>LEVEL II EAR, NOSE, MOUTH AND THROAT PROCEDURES</t>
  </si>
  <si>
    <t>LEVEL III EAR, NOSE, MOUTH AND THROAT PROCEDURES</t>
  </si>
  <si>
    <t>LEVEL IV EAR, NOSE, MOUTH AND THROAT PROCEDURES</t>
  </si>
  <si>
    <t>LEVEL III VASCULAR RADIOLOGICAL PROCEDURES</t>
  </si>
  <si>
    <t>MYELOGRAPHY AND DISCOGRAPHY IMAGING PROCEDURES</t>
  </si>
  <si>
    <t>BONE DENSITY AND RELATED PROCEDURES</t>
  </si>
  <si>
    <t>MAGNETOCEPHALOGRAPHY</t>
  </si>
  <si>
    <t>BEHAVIORAL AND SUBSTANCE ABUSE PARTIAL HOSPITALIZATION PROGRAM</t>
  </si>
  <si>
    <t>SCREENING FOR BEHAVIORAL CHANGE OR RISK ASSESSMENT</t>
  </si>
  <si>
    <t>PREVENTION COUNSELING</t>
  </si>
  <si>
    <t>LEVEL III DENTAL RESTORATIONS</t>
  </si>
  <si>
    <t>LEVEL I ORAL AND MAXILLOFACIAL PROCEDURES</t>
  </si>
  <si>
    <t>LEVEL II ORAL AND MAXILLOFACIAL PROCEDURES</t>
  </si>
  <si>
    <t>LEVEL III ORAL AND MAXILLOFACIAL PROCEDURES</t>
  </si>
  <si>
    <t>LEVEL IV ORAL AND MAXILLOFACIAL PROCEDURES</t>
  </si>
  <si>
    <t>LEVEL I PATHOLOGY TESTS</t>
  </si>
  <si>
    <t>MINOR PULMONARY TESTS AND SERVICES</t>
  </si>
  <si>
    <t>MINOR FEMALE REPRODUCTIVE PROCEDURES</t>
  </si>
  <si>
    <t>INCIDENTAL SERVICES FOR QUALITY OR PERFORMANCE MEASUREMENT</t>
  </si>
  <si>
    <t>LEVEL I ANCILLARY THERAPEUTIC SERVICES</t>
  </si>
  <si>
    <t>SPINAL DIAGNOSES AND INJURIES</t>
  </si>
  <si>
    <t>MULTIPLE SCLEROSIS AND OTHER DEMYELINATING DISEASES</t>
  </si>
  <si>
    <t>OTHER CENTRAL NERVOUS SYSTEM DIAGNOSES</t>
  </si>
  <si>
    <t>NONSPECIFIC CVA AND PRECEREBRAL OCCLUSION W/O INFARC</t>
  </si>
  <si>
    <t>CVA AND PRECEREBRAL OCCLUSION W INFARCT</t>
  </si>
  <si>
    <t>OTHER OPHTHALMIC SYSTEM DIAGNOSES</t>
  </si>
  <si>
    <t>EAR, NOSE, MOUTH, THROAT, CRANIAL AND FACIAL MALIGNANCIES</t>
  </si>
  <si>
    <t>DENTAL AND ORAL DIAGNOSES AND INJURIES</t>
  </si>
  <si>
    <t>OTHER EAR, NOSE, MOUTH, THROAT AND CRANIOFACIAL DIAGNOSES</t>
  </si>
  <si>
    <t>BRONCHIOLITIS AND RSV PNEUMONIA</t>
  </si>
  <si>
    <t>OTHER RESPIRATORY SYSTEM DIAGNOSES</t>
  </si>
  <si>
    <t>OTHER CARDIOVASCULAR SYSTEM DIAGNOSES</t>
  </si>
  <si>
    <t>PERIPHERAL AND OTHER VASCULAR DIAGNOSES</t>
  </si>
  <si>
    <t>ANGINA PECTORIS AND CORONARY ATHEROSCLEROSIS</t>
  </si>
  <si>
    <t>CARDIAC STRUCTURAL AND VALVULAR DIAGNOSES</t>
  </si>
  <si>
    <t>CARDIAC ARRHYTHMIA AND CONDUCTION DIAGNOSES</t>
  </si>
  <si>
    <t>SYNCOPE AND COLLAPSE</t>
  </si>
  <si>
    <t>PEPTIC ULCER AND GASTRITIS</t>
  </si>
  <si>
    <t>ESOPHAGITIS AND OTHER ESOPHAGEAL DIAGNOSES</t>
  </si>
  <si>
    <t>OTHER GASTROINTESTINAL SYSTEM DIAGNOSES</t>
  </si>
  <si>
    <t>NON-BACTERIAL GASTROENTERITIS, NAUSEA AND VOMITING</t>
  </si>
  <si>
    <t>MALFUNCTION, REACTION AND COMPLICATION OF GI DEVICE OR PROCEDURE</t>
  </si>
  <si>
    <t>GALLBLADDER AND BILIARY TRACT DIAGNOSES</t>
  </si>
  <si>
    <t>OTHER HEPATOBILIARY SYSTEM DIAGNOSES</t>
  </si>
  <si>
    <t>FRACTURES, DISLOCATIONS, SPRAINS, OTHER INJURIES OF THE SHOULDER AND UPPER ARM</t>
  </si>
  <si>
    <t>FRACTURES, DISLOCATIONS, OTHER INJURIES - LOWER EXTREMITY INCLUDING FEMUR</t>
  </si>
  <si>
    <t>MUSCULOSKELETAL MALIGNANCY AND PATHOLOGICAL FX DUE TO MALIGNANCY</t>
  </si>
  <si>
    <t>OSTEOMYELITIS, SEPTIC ARTHRITIS AND OTHER MUSCULOSKELETAL INFECTIONS</t>
  </si>
  <si>
    <t>OTHER MUSCULOSKELETAL SYSTEM AND CONNECTIVE TISSUE DIAGNOSES</t>
  </si>
  <si>
    <t>NON-PRESSURE CHRONIC SKIN ULCERS</t>
  </si>
  <si>
    <t>CELLULITIS AND OTHER BACTERIAL SKIN INFECTIONS</t>
  </si>
  <si>
    <t>OPEN WOUNDS, PUNCTURES AND OTHER OPEN TRAUMATIC INJURIES</t>
  </si>
  <si>
    <t>OTHER SKIN, SUBCUTANEOUS TISSUE AND BREAST DIAGNOSES</t>
  </si>
  <si>
    <t>PRESSURE ULCERS</t>
  </si>
  <si>
    <t>MALNUTRITION, FAILURE TO THRIVE AND OTHER NUTRITIONAL DIAGNOSES</t>
  </si>
  <si>
    <t>OTHER ENDOCRINE SYSTEM DIAGNOSES</t>
  </si>
  <si>
    <t>KIDNEY AND URINARY TRACT MALIGNANCY</t>
  </si>
  <si>
    <t>NEPHRITIS AND NEPHROSIS</t>
  </si>
  <si>
    <t>COMPLEX KIDNEY AND URINARY TRACT INFECTIONS</t>
  </si>
  <si>
    <t>URINARY STONES AND ACQUIRED UPPER URINARY TRACT OBSTRUCTION</t>
  </si>
  <si>
    <t>OTHER KIDNEY AND URINARY TRACT DIAGNOSES, SIGNS &amp; SYMPTOMS</t>
  </si>
  <si>
    <t>MALE REPRODUCTIVE SYSTEM MALIGNANCY</t>
  </si>
  <si>
    <t>OTHER MALE REPRODUCTIVE SYSTEM DIAGNOSES</t>
  </si>
  <si>
    <t>MALE REPRODUCTIVE SYSTEM INFECTIONS</t>
  </si>
  <si>
    <t>OTHER FEMALE REPRODUCTIVE SYSTEM AND MENSTRUAL DIAGNOSES</t>
  </si>
  <si>
    <t>LABOR AND DELIVERY RELATED DIAGNOSES</t>
  </si>
  <si>
    <t>POSTPARTUM AND POST ABORTION DIAGNOSES</t>
  </si>
  <si>
    <t>PRETERM LABOR DIAGNOSES</t>
  </si>
  <si>
    <t>ABORTION RELATED DIAGNOSES</t>
  </si>
  <si>
    <t>NEONATAL DIAGNOSES</t>
  </si>
  <si>
    <t>COAGULATION AND PLATELET DISORDERS AND CONGENITAL FACTOR DEFICIENCIES</t>
  </si>
  <si>
    <t>ANEMIA, BLOOD AND BLOOD-FORMING ORGAN DISORDERS</t>
  </si>
  <si>
    <t>LYMPHOMA, MYELOMA AND NON-ACUTE LEUKEMIA</t>
  </si>
  <si>
    <t>LYMPHATIC AND OTHER MALIGNANCIES AND NEOPLASMS OF UNCERTAIN BEHAVIOR</t>
  </si>
  <si>
    <t>SEPTICEMIA AND DISSEMINATED INFECTIONS</t>
  </si>
  <si>
    <t>OTHER INFECTIOUS AND PARASITIC DISEASES</t>
  </si>
  <si>
    <t>MAJOR DEPRESSIVE DIAGNOSES AND  OTHER OR UNSPECIFIED PSYCHOSES</t>
  </si>
  <si>
    <t>PERSONALITY AND IMPULSE CONTROL DIAGNOSES</t>
  </si>
  <si>
    <t>ADJUSTMENT DISORDERS AND NEUROSES EXCEPT DEPRESSIVE DIAGNOSES</t>
  </si>
  <si>
    <t>ACUTE ANXIETY AND DELIRIUM STATES</t>
  </si>
  <si>
    <t>OPIOID ABUSE AND DEPENDENCE</t>
  </si>
  <si>
    <t>COCAINE ABUSE AND DEPENDENCE</t>
  </si>
  <si>
    <t>ALCOHOL ABUSE AND DEPENDENCE</t>
  </si>
  <si>
    <t>OTHER DRUG ABUSE AND DEPENDENCE</t>
  </si>
  <si>
    <t>OTHER INJURY, POISONING AND TOXIC EFFECT DIAGNOSES</t>
  </si>
  <si>
    <t>SIGNS, SYMPTOMS AND OTHER FACTORS INFLUENCING HEALTH STATUS</t>
  </si>
  <si>
    <t>OTHER AFTERCARE AND CONVALESCENCE</t>
  </si>
  <si>
    <t>AFTERCARE FOR JOINT REPLACEMENT</t>
  </si>
  <si>
    <t>January 1, 2020</t>
  </si>
  <si>
    <t>Clearance of airways</t>
  </si>
  <si>
    <t>Cbt 1st hour</t>
  </si>
  <si>
    <t>Cbt each addl hour</t>
  </si>
  <si>
    <t>Mechanical chest wall oscill</t>
  </si>
  <si>
    <t>G0239</t>
  </si>
  <si>
    <t>Oth resp proc, group</t>
  </si>
  <si>
    <t>Health behavior intervention, individual, face-to-face; initial 30 minutes</t>
  </si>
  <si>
    <t>Health behavior intervention, individual, face-to-face; each additional 15 minutes (List separately in addition to code for primary service)</t>
  </si>
  <si>
    <t>Health behavior intervention, group (2 or more patients), face-to-face; initial 30 minutes</t>
  </si>
  <si>
    <t>Health behavior intervention, group (2 or more patients), face-to-face; each additional 15 minutes (List separately in addition to code for primary service)</t>
  </si>
  <si>
    <t>Health behavior intervention, family (with the patient present), face-to-face; initial 30 minutes</t>
  </si>
  <si>
    <t>Health behavior intervention, family (with the patient present), face-to-face; each additional 15 minutes (List separately in addition to code for primary service)</t>
  </si>
  <si>
    <t>Health behavior intervention, family (without the patient present), face-to-face; initial 30 minutes</t>
  </si>
  <si>
    <t>Health behavior intervention, family (without the patient present), face-to-face; each additional 15 minutes (List separately in addition to code for primary service)</t>
  </si>
  <si>
    <t>Dental surgery procedure</t>
  </si>
  <si>
    <t>July 1, 2020</t>
  </si>
  <si>
    <t>Work hardening add-on</t>
  </si>
  <si>
    <t>Non-speech device service</t>
  </si>
  <si>
    <t>Aud rehab pre-ling hear loss</t>
  </si>
  <si>
    <t>Aud rehab postling hear loss</t>
  </si>
  <si>
    <t>Oral function therapy</t>
  </si>
  <si>
    <t>Use of speech device service</t>
  </si>
  <si>
    <t>D9997</t>
  </si>
  <si>
    <t>Dent case mgmt special needs</t>
  </si>
  <si>
    <t>Revised for January 1, 2021 Updates:</t>
  </si>
  <si>
    <t>January 1, 2021</t>
  </si>
  <si>
    <t>97129</t>
  </si>
  <si>
    <t>Ther ivntj 1st 15 min</t>
  </si>
  <si>
    <t>97130</t>
  </si>
  <si>
    <t>Ther ivntj ea addl 15 min</t>
  </si>
  <si>
    <t>Dialysis one evaluation</t>
  </si>
  <si>
    <t>Dialysis repeated eval</t>
  </si>
  <si>
    <t>S9339</t>
  </si>
  <si>
    <t>Hit periton dialysis diem</t>
  </si>
  <si>
    <t>D1354</t>
  </si>
  <si>
    <t>Int caries med app per tooth</t>
  </si>
  <si>
    <t>90651</t>
  </si>
  <si>
    <t>9vhpv vaccine 2/3 dose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</si>
</sst>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6" formatCode="#,##0.0000_);\(#,##0.0000\)"/>
    <numFmt numFmtId="167" formatCode="_([$$-409]* #,##0.00_);_([$$-409]* \(#,##0.00\);_([$$-409]* &quot;-&quot;??_);_(@_)"/>
    <numFmt numFmtId="168" formatCode="_(* #,##0_);_(* \(#,##0\);_(* &quot;-&quot;??_);_(@_)"/>
    <numFmt numFmtId="170" formatCode="_(* #,##0.0000_);_(* \(#,##0.0000\);_(* &quot;-&quot;??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0" xfId="6" applyFont="1" applyBorder="1" applyAlignment="1"/>
    <xf numFmtId="0" fontId="6" fillId="0" borderId="0" xfId="6" applyFont="1" applyBorder="1" applyAlignment="1">
      <alignment horizontal="center"/>
    </xf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6" applyFont="1" applyFill="1" applyBorder="1" applyAlignment="1">
      <alignment horizontal="right"/>
    </xf>
    <xf numFmtId="0" fontId="6" fillId="0" borderId="1" xfId="6" applyFont="1" applyFill="1" applyBorder="1" applyAlignment="1">
      <alignment horizontal="center"/>
    </xf>
    <xf numFmtId="0" fontId="6" fillId="0" borderId="2" xfId="6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vertical="top"/>
    </xf>
    <xf numFmtId="168" fontId="6" fillId="0" borderId="1" xfId="1" applyNumberFormat="1" applyFont="1" applyFill="1" applyBorder="1" applyAlignment="1">
      <alignment horizontal="center" vertical="top"/>
    </xf>
    <xf numFmtId="167" fontId="6" fillId="0" borderId="3" xfId="4" applyNumberFormat="1" applyFont="1" applyFill="1" applyBorder="1" applyAlignment="1">
      <alignment horizontal="center" vertical="top"/>
    </xf>
    <xf numFmtId="167" fontId="6" fillId="0" borderId="4" xfId="4" applyNumberFormat="1" applyFont="1" applyFill="1" applyBorder="1" applyAlignment="1">
      <alignment horizontal="center" vertical="top"/>
    </xf>
    <xf numFmtId="168" fontId="6" fillId="0" borderId="5" xfId="1" applyNumberFormat="1" applyFont="1" applyFill="1" applyBorder="1" applyAlignment="1">
      <alignment horizontal="center" vertical="top"/>
    </xf>
    <xf numFmtId="0" fontId="9" fillId="2" borderId="0" xfId="0" applyFont="1" applyFill="1"/>
    <xf numFmtId="0" fontId="6" fillId="0" borderId="3" xfId="6" applyNumberFormat="1" applyFont="1" applyFill="1" applyBorder="1" applyAlignment="1">
      <alignment horizontal="center" vertical="top"/>
    </xf>
    <xf numFmtId="0" fontId="6" fillId="0" borderId="3" xfId="6" applyFont="1" applyFill="1" applyBorder="1" applyAlignment="1">
      <alignment horizontal="center" vertical="top"/>
    </xf>
    <xf numFmtId="0" fontId="6" fillId="0" borderId="4" xfId="6" applyNumberFormat="1" applyFont="1" applyFill="1" applyBorder="1" applyAlignment="1">
      <alignment horizontal="center" vertical="top"/>
    </xf>
    <xf numFmtId="15" fontId="10" fillId="3" borderId="6" xfId="6" quotePrefix="1" applyNumberFormat="1" applyFont="1" applyFill="1" applyBorder="1" applyAlignment="1">
      <alignment horizontal="centerContinuous" wrapText="1"/>
    </xf>
    <xf numFmtId="15" fontId="10" fillId="3" borderId="7" xfId="6" quotePrefix="1" applyNumberFormat="1" applyFont="1" applyFill="1" applyBorder="1" applyAlignment="1">
      <alignment horizontal="centerContinuous" wrapText="1"/>
    </xf>
    <xf numFmtId="0" fontId="1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64" fontId="6" fillId="0" borderId="4" xfId="1" applyNumberFormat="1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top"/>
    </xf>
    <xf numFmtId="0" fontId="6" fillId="0" borderId="2" xfId="6" applyNumberFormat="1" applyFont="1" applyFill="1" applyBorder="1" applyAlignment="1">
      <alignment horizontal="center" vertical="top"/>
    </xf>
    <xf numFmtId="0" fontId="6" fillId="0" borderId="1" xfId="6" applyNumberFormat="1" applyFont="1" applyFill="1" applyBorder="1" applyAlignment="1">
      <alignment horizontal="center"/>
    </xf>
    <xf numFmtId="0" fontId="12" fillId="3" borderId="8" xfId="6" applyFont="1" applyFill="1" applyBorder="1" applyAlignment="1">
      <alignment horizontal="center" wrapText="1"/>
    </xf>
    <xf numFmtId="0" fontId="0" fillId="0" borderId="0" xfId="0" applyAlignment="1"/>
    <xf numFmtId="0" fontId="12" fillId="3" borderId="9" xfId="6" applyFont="1" applyFill="1" applyBorder="1" applyAlignment="1">
      <alignment horizontal="center" wrapText="1"/>
    </xf>
    <xf numFmtId="0" fontId="13" fillId="2" borderId="0" xfId="0" applyNumberFormat="1" applyFont="1" applyFill="1" applyAlignment="1"/>
    <xf numFmtId="0" fontId="0" fillId="2" borderId="0" xfId="0" applyFont="1" applyFill="1"/>
    <xf numFmtId="0" fontId="11" fillId="3" borderId="2" xfId="0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vertical="top"/>
    </xf>
    <xf numFmtId="166" fontId="14" fillId="0" borderId="2" xfId="1" applyNumberFormat="1" applyFont="1" applyFill="1" applyBorder="1" applyAlignment="1">
      <alignment horizontal="right"/>
    </xf>
    <xf numFmtId="44" fontId="6" fillId="0" borderId="2" xfId="4" applyFont="1" applyFill="1" applyBorder="1" applyAlignment="1">
      <alignment vertical="top"/>
    </xf>
    <xf numFmtId="0" fontId="6" fillId="0" borderId="0" xfId="6" applyFont="1" applyFill="1" applyBorder="1" applyAlignment="1"/>
    <xf numFmtId="0" fontId="6" fillId="0" borderId="1" xfId="1" applyNumberFormat="1" applyFont="1" applyFill="1" applyBorder="1" applyAlignment="1">
      <alignment horizontal="center"/>
    </xf>
    <xf numFmtId="170" fontId="0" fillId="0" borderId="0" xfId="0" applyNumberFormat="1"/>
    <xf numFmtId="0" fontId="6" fillId="0" borderId="10" xfId="6" applyFont="1" applyFill="1" applyBorder="1" applyAlignment="1">
      <alignment horizontal="center"/>
    </xf>
    <xf numFmtId="0" fontId="6" fillId="0" borderId="10" xfId="6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164" fontId="6" fillId="0" borderId="2" xfId="6" applyNumberFormat="1" applyFont="1" applyFill="1" applyBorder="1" applyAlignment="1">
      <alignment horizontal="right"/>
    </xf>
    <xf numFmtId="0" fontId="0" fillId="0" borderId="0" xfId="0" applyFill="1"/>
    <xf numFmtId="166" fontId="14" fillId="0" borderId="2" xfId="1" applyNumberFormat="1" applyFont="1" applyFill="1" applyBorder="1" applyAlignment="1">
      <alignment horizontal="right" vertical="top"/>
    </xf>
    <xf numFmtId="0" fontId="6" fillId="0" borderId="5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7" fontId="6" fillId="4" borderId="3" xfId="4" applyNumberFormat="1" applyFont="1" applyFill="1" applyBorder="1" applyAlignment="1">
      <alignment horizontal="center" vertical="top"/>
    </xf>
    <xf numFmtId="168" fontId="6" fillId="4" borderId="1" xfId="1" applyNumberFormat="1" applyFont="1" applyFill="1" applyBorder="1" applyAlignment="1">
      <alignment horizontal="center" vertical="top"/>
    </xf>
    <xf numFmtId="168" fontId="6" fillId="0" borderId="1" xfId="1" applyNumberFormat="1" applyFont="1" applyFill="1" applyBorder="1" applyAlignment="1">
      <alignment vertical="top"/>
    </xf>
    <xf numFmtId="167" fontId="6" fillId="0" borderId="12" xfId="4" applyNumberFormat="1" applyFont="1" applyFill="1" applyBorder="1" applyAlignment="1">
      <alignment horizontal="center" vertical="top"/>
    </xf>
    <xf numFmtId="168" fontId="6" fillId="0" borderId="13" xfId="1" applyNumberFormat="1" applyFont="1" applyFill="1" applyBorder="1" applyAlignment="1">
      <alignment horizontal="center" vertical="top"/>
    </xf>
    <xf numFmtId="167" fontId="6" fillId="0" borderId="12" xfId="4" applyNumberFormat="1" applyFont="1" applyFill="1" applyBorder="1" applyAlignment="1">
      <alignment vertical="top"/>
    </xf>
    <xf numFmtId="49" fontId="14" fillId="0" borderId="2" xfId="0" applyNumberFormat="1" applyFont="1" applyFill="1" applyBorder="1" applyAlignment="1">
      <alignment horizontal="center"/>
    </xf>
    <xf numFmtId="166" fontId="14" fillId="0" borderId="12" xfId="1" applyNumberFormat="1" applyFont="1" applyFill="1" applyBorder="1" applyAlignment="1">
      <alignment horizontal="right"/>
    </xf>
    <xf numFmtId="0" fontId="0" fillId="0" borderId="0" xfId="0" applyFill="1" applyBorder="1"/>
    <xf numFmtId="0" fontId="11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70" fontId="14" fillId="0" borderId="2" xfId="0" applyNumberFormat="1" applyFont="1" applyFill="1" applyBorder="1"/>
    <xf numFmtId="0" fontId="14" fillId="0" borderId="0" xfId="0" applyFont="1" applyFill="1"/>
    <xf numFmtId="164" fontId="6" fillId="0" borderId="12" xfId="1" applyNumberFormat="1" applyFont="1" applyFill="1" applyBorder="1" applyAlignment="1">
      <alignment horizontal="center"/>
    </xf>
    <xf numFmtId="0" fontId="0" fillId="0" borderId="0" xfId="0"/>
    <xf numFmtId="15" fontId="10" fillId="3" borderId="14" xfId="6" quotePrefix="1" applyNumberFormat="1" applyFont="1" applyFill="1" applyBorder="1" applyAlignment="1">
      <alignment horizontal="centerContinuous" wrapText="1"/>
    </xf>
    <xf numFmtId="15" fontId="10" fillId="3" borderId="6" xfId="6" quotePrefix="1" applyNumberFormat="1" applyFont="1" applyFill="1" applyBorder="1" applyAlignment="1">
      <alignment horizontal="centerContinuous"/>
    </xf>
    <xf numFmtId="168" fontId="6" fillId="0" borderId="15" xfId="1" applyNumberFormat="1" applyFont="1" applyFill="1" applyBorder="1" applyAlignment="1">
      <alignment horizontal="center" vertical="top"/>
    </xf>
    <xf numFmtId="168" fontId="6" fillId="0" borderId="10" xfId="1" applyNumberFormat="1" applyFont="1" applyFill="1" applyBorder="1" applyAlignment="1">
      <alignment horizontal="center" vertical="top"/>
    </xf>
    <xf numFmtId="168" fontId="6" fillId="4" borderId="10" xfId="1" applyNumberFormat="1" applyFont="1" applyFill="1" applyBorder="1" applyAlignment="1">
      <alignment horizontal="center" vertical="top"/>
    </xf>
    <xf numFmtId="44" fontId="6" fillId="0" borderId="3" xfId="4" applyFont="1" applyFill="1" applyBorder="1" applyAlignment="1">
      <alignment vertical="top"/>
    </xf>
    <xf numFmtId="168" fontId="6" fillId="0" borderId="11" xfId="1" applyNumberFormat="1" applyFont="1" applyFill="1" applyBorder="1" applyAlignment="1">
      <alignment horizontal="center" vertical="top"/>
    </xf>
    <xf numFmtId="44" fontId="14" fillId="0" borderId="3" xfId="4" applyFont="1" applyFill="1" applyBorder="1"/>
    <xf numFmtId="0" fontId="14" fillId="0" borderId="1" xfId="0" applyFont="1" applyFill="1" applyBorder="1"/>
    <xf numFmtId="43" fontId="14" fillId="0" borderId="1" xfId="1" applyFont="1" applyFill="1" applyBorder="1"/>
    <xf numFmtId="168" fontId="14" fillId="0" borderId="1" xfId="1" applyNumberFormat="1" applyFont="1" applyFill="1" applyBorder="1"/>
    <xf numFmtId="0" fontId="7" fillId="0" borderId="0" xfId="0" applyFont="1" applyFill="1"/>
    <xf numFmtId="0" fontId="1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6" fillId="0" borderId="0" xfId="6" applyFont="1" applyFill="1" applyBorder="1" applyAlignment="1">
      <alignment horizontal="centerContinuous"/>
    </xf>
    <xf numFmtId="0" fontId="6" fillId="0" borderId="0" xfId="6" applyNumberFormat="1" applyFont="1" applyFill="1" applyBorder="1" applyAlignment="1"/>
    <xf numFmtId="0" fontId="13" fillId="0" borderId="0" xfId="0" applyNumberFormat="1" applyFont="1" applyFill="1" applyAlignment="1"/>
    <xf numFmtId="49" fontId="6" fillId="0" borderId="0" xfId="6" applyNumberFormat="1" applyFont="1" applyFill="1" applyBorder="1" applyAlignment="1"/>
    <xf numFmtId="0" fontId="6" fillId="0" borderId="0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right"/>
    </xf>
    <xf numFmtId="15" fontId="10" fillId="0" borderId="16" xfId="6" quotePrefix="1" applyNumberFormat="1" applyFont="1" applyFill="1" applyBorder="1" applyAlignment="1">
      <alignment horizontal="centerContinuous"/>
    </xf>
    <xf numFmtId="15" fontId="10" fillId="0" borderId="17" xfId="6" quotePrefix="1" applyNumberFormat="1" applyFont="1" applyFill="1" applyBorder="1" applyAlignment="1">
      <alignment horizontal="centerContinuous"/>
    </xf>
    <xf numFmtId="15" fontId="10" fillId="0" borderId="18" xfId="6" quotePrefix="1" applyNumberFormat="1" applyFont="1" applyFill="1" applyBorder="1" applyAlignment="1">
      <alignment horizontal="centerContinuous"/>
    </xf>
    <xf numFmtId="0" fontId="10" fillId="0" borderId="2" xfId="6" quotePrefix="1" applyNumberFormat="1" applyFont="1" applyFill="1" applyBorder="1" applyAlignment="1">
      <alignment horizontal="centerContinuous"/>
    </xf>
    <xf numFmtId="0" fontId="10" fillId="0" borderId="2" xfId="6" quotePrefix="1" applyNumberFormat="1" applyFont="1" applyFill="1" applyBorder="1" applyAlignment="1">
      <alignment horizontal="centerContinuous" wrapText="1"/>
    </xf>
    <xf numFmtId="0" fontId="15" fillId="0" borderId="2" xfId="6" applyFont="1" applyFill="1" applyBorder="1" applyAlignment="1">
      <alignment horizontal="center" wrapText="1"/>
    </xf>
    <xf numFmtId="0" fontId="15" fillId="0" borderId="10" xfId="6" applyFont="1" applyFill="1" applyBorder="1" applyAlignment="1">
      <alignment horizontal="center" wrapText="1"/>
    </xf>
    <xf numFmtId="0" fontId="15" fillId="0" borderId="3" xfId="6" applyFont="1" applyFill="1" applyBorder="1" applyAlignment="1">
      <alignment horizontal="center" wrapText="1"/>
    </xf>
    <xf numFmtId="0" fontId="15" fillId="0" borderId="1" xfId="6" applyFont="1" applyFill="1" applyBorder="1" applyAlignment="1">
      <alignment horizontal="center" wrapText="1"/>
    </xf>
    <xf numFmtId="0" fontId="15" fillId="0" borderId="2" xfId="6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vertical="top" indent="1"/>
    </xf>
    <xf numFmtId="0" fontId="6" fillId="0" borderId="19" xfId="6" applyFont="1" applyFill="1" applyBorder="1" applyAlignment="1">
      <alignment horizontal="left" vertical="top"/>
    </xf>
    <xf numFmtId="0" fontId="6" fillId="4" borderId="19" xfId="6" applyFont="1" applyFill="1" applyBorder="1" applyAlignment="1">
      <alignment horizontal="left" vertical="top"/>
    </xf>
    <xf numFmtId="0" fontId="6" fillId="4" borderId="2" xfId="6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/>
    </xf>
    <xf numFmtId="164" fontId="6" fillId="4" borderId="2" xfId="6" applyNumberFormat="1" applyFont="1" applyFill="1" applyBorder="1" applyAlignment="1">
      <alignment horizontal="right"/>
    </xf>
    <xf numFmtId="0" fontId="6" fillId="4" borderId="1" xfId="6" applyNumberFormat="1" applyFont="1" applyFill="1" applyBorder="1" applyAlignment="1">
      <alignment horizontal="center"/>
    </xf>
    <xf numFmtId="0" fontId="6" fillId="4" borderId="10" xfId="6" applyNumberFormat="1" applyFont="1" applyFill="1" applyBorder="1" applyAlignment="1">
      <alignment horizontal="center"/>
    </xf>
    <xf numFmtId="0" fontId="6" fillId="4" borderId="3" xfId="6" applyFont="1" applyFill="1" applyBorder="1" applyAlignment="1">
      <alignment horizontal="center" vertical="top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left" vertical="top" indent="1"/>
    </xf>
    <xf numFmtId="164" fontId="14" fillId="4" borderId="2" xfId="1" applyNumberFormat="1" applyFont="1" applyFill="1" applyBorder="1" applyAlignment="1">
      <alignment vertical="top"/>
    </xf>
    <xf numFmtId="164" fontId="14" fillId="4" borderId="20" xfId="1" applyNumberFormat="1" applyFont="1" applyFill="1" applyBorder="1" applyAlignment="1">
      <alignment vertical="top"/>
    </xf>
    <xf numFmtId="170" fontId="14" fillId="4" borderId="2" xfId="0" applyNumberFormat="1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6" fillId="4" borderId="1" xfId="6" applyFont="1" applyFill="1" applyBorder="1" applyAlignment="1">
      <alignment horizontal="center"/>
    </xf>
    <xf numFmtId="0" fontId="6" fillId="4" borderId="10" xfId="1" applyNumberFormat="1" applyFont="1" applyFill="1" applyBorder="1" applyAlignment="1">
      <alignment horizontal="center"/>
    </xf>
    <xf numFmtId="0" fontId="6" fillId="4" borderId="10" xfId="6" applyFont="1" applyFill="1" applyBorder="1" applyAlignment="1">
      <alignment horizontal="left"/>
    </xf>
    <xf numFmtId="0" fontId="6" fillId="0" borderId="10" xfId="6" applyFont="1" applyFill="1" applyBorder="1" applyAlignment="1">
      <alignment horizontal="left"/>
    </xf>
    <xf numFmtId="0" fontId="6" fillId="0" borderId="2" xfId="6" applyFont="1" applyFill="1" applyBorder="1" applyAlignment="1">
      <alignment horizontal="center" wrapText="1"/>
    </xf>
    <xf numFmtId="0" fontId="6" fillId="0" borderId="3" xfId="6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wrapText="1"/>
    </xf>
    <xf numFmtId="0" fontId="6" fillId="0" borderId="10" xfId="6" applyFont="1" applyFill="1" applyBorder="1" applyAlignment="1">
      <alignment horizontal="center" wrapText="1"/>
    </xf>
    <xf numFmtId="0" fontId="6" fillId="0" borderId="2" xfId="6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6" fillId="4" borderId="10" xfId="6" applyFont="1" applyFill="1" applyBorder="1" applyAlignment="1">
      <alignment horizontal="center"/>
    </xf>
    <xf numFmtId="0" fontId="6" fillId="0" borderId="21" xfId="6" applyFont="1" applyFill="1" applyBorder="1" applyAlignment="1">
      <alignment horizontal="center" vertical="top"/>
    </xf>
    <xf numFmtId="167" fontId="6" fillId="0" borderId="21" xfId="4" applyNumberFormat="1" applyFont="1" applyFill="1" applyBorder="1" applyAlignment="1">
      <alignment horizontal="center" vertical="top"/>
    </xf>
    <xf numFmtId="15" fontId="9" fillId="4" borderId="22" xfId="0" applyNumberFormat="1" applyFont="1" applyFill="1" applyBorder="1" applyAlignment="1">
      <alignment horizontal="center" vertical="center" wrapText="1"/>
    </xf>
    <xf numFmtId="15" fontId="9" fillId="4" borderId="20" xfId="0" applyNumberFormat="1" applyFont="1" applyFill="1" applyBorder="1" applyAlignment="1">
      <alignment horizontal="center" vertical="center" wrapText="1"/>
    </xf>
    <xf numFmtId="15" fontId="9" fillId="3" borderId="22" xfId="0" applyNumberFormat="1" applyFont="1" applyFill="1" applyBorder="1" applyAlignment="1">
      <alignment horizontal="center" vertical="center" wrapText="1"/>
    </xf>
    <xf numFmtId="15" fontId="9" fillId="3" borderId="20" xfId="0" applyNumberFormat="1" applyFont="1" applyFill="1" applyBorder="1" applyAlignment="1">
      <alignment horizontal="center" vertical="center" wrapText="1"/>
    </xf>
    <xf numFmtId="170" fontId="9" fillId="3" borderId="22" xfId="0" applyNumberFormat="1" applyFont="1" applyFill="1" applyBorder="1" applyAlignment="1">
      <alignment horizontal="center" vertical="center" wrapText="1"/>
    </xf>
    <xf numFmtId="170" fontId="9" fillId="3" borderId="20" xfId="0" applyNumberFormat="1" applyFont="1" applyFill="1" applyBorder="1" applyAlignment="1">
      <alignment horizontal="center" vertical="center" wrapText="1"/>
    </xf>
    <xf numFmtId="170" fontId="9" fillId="3" borderId="2" xfId="0" applyNumberFormat="1" applyFont="1" applyFill="1" applyBorder="1" applyAlignment="1">
      <alignment horizontal="center" vertical="center" wrapText="1"/>
    </xf>
    <xf numFmtId="15" fontId="10" fillId="0" borderId="16" xfId="6" quotePrefix="1" applyNumberFormat="1" applyFont="1" applyFill="1" applyBorder="1" applyAlignment="1">
      <alignment horizontal="center"/>
    </xf>
    <xf numFmtId="15" fontId="10" fillId="0" borderId="17" xfId="6" quotePrefix="1" applyNumberFormat="1" applyFont="1" applyFill="1" applyBorder="1" applyAlignment="1">
      <alignment horizontal="center"/>
    </xf>
    <xf numFmtId="15" fontId="10" fillId="0" borderId="18" xfId="6" quotePrefix="1" applyNumberFormat="1" applyFont="1" applyFill="1" applyBorder="1" applyAlignment="1">
      <alignment horizontal="center"/>
    </xf>
    <xf numFmtId="15" fontId="10" fillId="0" borderId="23" xfId="6" quotePrefix="1" applyNumberFormat="1" applyFont="1" applyFill="1" applyBorder="1" applyAlignment="1">
      <alignment horizontal="center"/>
    </xf>
    <xf numFmtId="15" fontId="10" fillId="0" borderId="24" xfId="6" quotePrefix="1" applyNumberFormat="1" applyFont="1" applyFill="1" applyBorder="1" applyAlignment="1">
      <alignment horizontal="center"/>
    </xf>
    <xf numFmtId="15" fontId="10" fillId="3" borderId="16" xfId="6" quotePrefix="1" applyNumberFormat="1" applyFont="1" applyFill="1" applyBorder="1" applyAlignment="1">
      <alignment horizontal="center"/>
    </xf>
    <xf numFmtId="15" fontId="10" fillId="3" borderId="17" xfId="6" quotePrefix="1" applyNumberFormat="1" applyFont="1" applyFill="1" applyBorder="1" applyAlignment="1">
      <alignment horizontal="center"/>
    </xf>
    <xf numFmtId="0" fontId="12" fillId="3" borderId="27" xfId="6" applyFont="1" applyFill="1" applyBorder="1" applyAlignment="1">
      <alignment horizontal="center" wrapText="1"/>
    </xf>
    <xf numFmtId="0" fontId="12" fillId="3" borderId="28" xfId="6" applyFont="1" applyFill="1" applyBorder="1" applyAlignment="1">
      <alignment horizontal="center" wrapText="1"/>
    </xf>
    <xf numFmtId="0" fontId="12" fillId="3" borderId="31" xfId="6" applyFont="1" applyFill="1" applyBorder="1" applyAlignment="1">
      <alignment horizontal="center" wrapText="1"/>
    </xf>
    <xf numFmtId="0" fontId="12" fillId="3" borderId="32" xfId="6" applyFont="1" applyFill="1" applyBorder="1" applyAlignment="1">
      <alignment horizontal="center" wrapText="1"/>
    </xf>
    <xf numFmtId="0" fontId="12" fillId="3" borderId="25" xfId="6" applyFont="1" applyFill="1" applyBorder="1" applyAlignment="1">
      <alignment horizontal="center" wrapText="1"/>
    </xf>
    <xf numFmtId="0" fontId="12" fillId="3" borderId="26" xfId="6" applyFont="1" applyFill="1" applyBorder="1" applyAlignment="1">
      <alignment horizontal="center" wrapText="1"/>
    </xf>
    <xf numFmtId="0" fontId="12" fillId="3" borderId="29" xfId="6" applyFont="1" applyFill="1" applyBorder="1" applyAlignment="1">
      <alignment horizontal="center" wrapText="1"/>
    </xf>
    <xf numFmtId="0" fontId="12" fillId="3" borderId="30" xfId="6" applyFont="1" applyFill="1" applyBorder="1" applyAlignment="1">
      <alignment horizontal="center" wrapText="1"/>
    </xf>
  </cellXfs>
  <cellStyles count="13">
    <cellStyle name="Comma" xfId="1" builtinId="3"/>
    <cellStyle name="Comma 2" xfId="2"/>
    <cellStyle name="Comma 2 2" xfId="3"/>
    <cellStyle name="Currency" xfId="4" builtinId="4"/>
    <cellStyle name="Currency 2" xfId="5"/>
    <cellStyle name="Normal" xfId="0" builtinId="0"/>
    <cellStyle name="Normal 2" xfId="6"/>
    <cellStyle name="Normal 3" xfId="7"/>
    <cellStyle name="Normal 3 2" xfId="8"/>
    <cellStyle name="Normal 3 3" xfId="9"/>
    <cellStyle name="Normal 4" xfId="10"/>
    <cellStyle name="Normal 4 2" xfId="11"/>
    <cellStyle name="Normal 5" xfId="1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1"/>
  <sheetViews>
    <sheetView zoomScaleNormal="100" zoomScaleSheetLayoutView="90" workbookViewId="0">
      <pane xSplit="2" ySplit="4" topLeftCell="C309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7.5703125" customWidth="1"/>
    <col min="2" max="2" width="33.140625" style="57" customWidth="1"/>
    <col min="3" max="3" width="10.28515625" customWidth="1"/>
    <col min="4" max="9" width="10.7109375" bestFit="1" customWidth="1"/>
    <col min="10" max="14" width="10.7109375" style="3" bestFit="1" customWidth="1"/>
    <col min="15" max="15" width="10.5703125" style="3" customWidth="1"/>
    <col min="16" max="16" width="9.5703125" bestFit="1" customWidth="1"/>
    <col min="17" max="17" width="10.28515625" customWidth="1"/>
    <col min="18" max="26" width="10.7109375" style="38" customWidth="1"/>
    <col min="29" max="29" width="8.7109375" customWidth="1"/>
  </cols>
  <sheetData>
    <row r="1" spans="1:27" ht="23.25" x14ac:dyDescent="0.35">
      <c r="A1" s="4" t="s">
        <v>515</v>
      </c>
      <c r="B1" s="4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</row>
    <row r="2" spans="1:27" ht="15.75" x14ac:dyDescent="0.25">
      <c r="A2" s="30" t="s">
        <v>962</v>
      </c>
      <c r="B2" s="3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7" ht="18.75" customHeight="1" x14ac:dyDescent="0.25">
      <c r="A3" s="31"/>
      <c r="B3" s="31"/>
      <c r="C3" s="127" t="s">
        <v>72</v>
      </c>
      <c r="D3" s="125" t="s">
        <v>73</v>
      </c>
      <c r="E3" s="127" t="s">
        <v>74</v>
      </c>
      <c r="F3" s="125" t="s">
        <v>75</v>
      </c>
      <c r="G3" s="127" t="s">
        <v>394</v>
      </c>
      <c r="H3" s="127" t="s">
        <v>395</v>
      </c>
      <c r="I3" s="127" t="s">
        <v>466</v>
      </c>
      <c r="J3" s="125" t="s">
        <v>486</v>
      </c>
      <c r="K3" s="127" t="s">
        <v>487</v>
      </c>
      <c r="L3" s="127" t="s">
        <v>491</v>
      </c>
      <c r="M3" s="127" t="s">
        <v>493</v>
      </c>
      <c r="N3" s="125" t="s">
        <v>518</v>
      </c>
      <c r="O3" s="127" t="s">
        <v>519</v>
      </c>
      <c r="P3" s="127" t="s">
        <v>522</v>
      </c>
      <c r="Q3" s="127" t="s">
        <v>671</v>
      </c>
      <c r="R3" s="129" t="s">
        <v>540</v>
      </c>
      <c r="S3" s="129" t="s">
        <v>553</v>
      </c>
      <c r="T3" s="129" t="s">
        <v>554</v>
      </c>
      <c r="U3" s="129" t="s">
        <v>563</v>
      </c>
      <c r="V3" s="129" t="s">
        <v>637</v>
      </c>
      <c r="W3" s="129" t="s">
        <v>650</v>
      </c>
      <c r="X3" s="129" t="s">
        <v>684</v>
      </c>
      <c r="Y3" s="129" t="s">
        <v>701</v>
      </c>
      <c r="Z3" s="131" t="s">
        <v>1050</v>
      </c>
    </row>
    <row r="4" spans="1:27" ht="15.75" customHeight="1" x14ac:dyDescent="0.25">
      <c r="A4" s="32" t="s">
        <v>76</v>
      </c>
      <c r="B4" s="56" t="s">
        <v>77</v>
      </c>
      <c r="C4" s="128"/>
      <c r="D4" s="126"/>
      <c r="E4" s="128"/>
      <c r="F4" s="126"/>
      <c r="G4" s="128"/>
      <c r="H4" s="128"/>
      <c r="I4" s="128"/>
      <c r="J4" s="126"/>
      <c r="K4" s="128"/>
      <c r="L4" s="128"/>
      <c r="M4" s="128"/>
      <c r="N4" s="126"/>
      <c r="O4" s="128"/>
      <c r="P4" s="128"/>
      <c r="Q4" s="128"/>
      <c r="R4" s="130"/>
      <c r="S4" s="130"/>
      <c r="T4" s="130"/>
      <c r="U4" s="130"/>
      <c r="V4" s="130"/>
      <c r="W4" s="130"/>
      <c r="X4" s="130"/>
      <c r="Y4" s="130"/>
      <c r="Z4" s="131"/>
    </row>
    <row r="5" spans="1:27" s="59" customFormat="1" ht="15" customHeight="1" x14ac:dyDescent="0.2">
      <c r="A5" s="105">
        <v>1</v>
      </c>
      <c r="B5" s="106" t="s">
        <v>78</v>
      </c>
      <c r="C5" s="107">
        <v>0.49744981682127398</v>
      </c>
      <c r="D5" s="107">
        <v>0.64019379908256746</v>
      </c>
      <c r="E5" s="107">
        <v>0.64019379908256746</v>
      </c>
      <c r="F5" s="107">
        <v>0.55255821413435435</v>
      </c>
      <c r="G5" s="107">
        <v>0.55255821413435435</v>
      </c>
      <c r="H5" s="107">
        <v>0.55255821413435435</v>
      </c>
      <c r="I5" s="107">
        <v>0.55255821413435435</v>
      </c>
      <c r="J5" s="108">
        <v>0.55255821413435435</v>
      </c>
      <c r="K5" s="107">
        <v>0.55255821413435435</v>
      </c>
      <c r="L5" s="107">
        <v>0.55255821413435435</v>
      </c>
      <c r="M5" s="107">
        <v>0.55255821413435435</v>
      </c>
      <c r="N5" s="107">
        <v>0.55255821413435435</v>
      </c>
      <c r="O5" s="107">
        <v>0.55255821413435435</v>
      </c>
      <c r="P5" s="107">
        <v>0.55255821413435435</v>
      </c>
      <c r="Q5" s="107">
        <v>0.55255821413435435</v>
      </c>
      <c r="R5" s="109">
        <v>0.55255821413435435</v>
      </c>
      <c r="S5" s="109">
        <v>0.55255821413435435</v>
      </c>
      <c r="T5" s="109">
        <v>0.55255821413435435</v>
      </c>
      <c r="U5" s="109">
        <v>0.55255821413435435</v>
      </c>
      <c r="V5" s="109">
        <v>0.55255821413435435</v>
      </c>
      <c r="W5" s="109">
        <v>0.55255821413435435</v>
      </c>
      <c r="X5" s="109">
        <v>0.55255821413435435</v>
      </c>
      <c r="Y5" s="109">
        <v>0.55255821413435435</v>
      </c>
      <c r="Z5" s="109">
        <v>0</v>
      </c>
      <c r="AA5" s="103" t="str">
        <f>IF(AND(Y5=0,Z5&gt;0),1,"")</f>
        <v/>
      </c>
    </row>
    <row r="6" spans="1:27" s="59" customFormat="1" ht="15" customHeight="1" x14ac:dyDescent="0.2">
      <c r="A6" s="104">
        <v>2</v>
      </c>
      <c r="B6" s="92" t="s">
        <v>79</v>
      </c>
      <c r="C6" s="33">
        <v>5.7662018886844608</v>
      </c>
      <c r="D6" s="33">
        <v>3.2447534295224578</v>
      </c>
      <c r="E6" s="33">
        <v>3.2447534295224578</v>
      </c>
      <c r="F6" s="33">
        <v>2.8086194926426948</v>
      </c>
      <c r="G6" s="33">
        <v>2.8086194926426948</v>
      </c>
      <c r="H6" s="33">
        <v>2.8086194926426948</v>
      </c>
      <c r="I6" s="33">
        <v>2.8086194926426948</v>
      </c>
      <c r="J6" s="33">
        <v>2.8086194926426948</v>
      </c>
      <c r="K6" s="33">
        <v>2.8086194926426948</v>
      </c>
      <c r="L6" s="33">
        <v>2.8086194926426948</v>
      </c>
      <c r="M6" s="33">
        <v>2.8086194926426948</v>
      </c>
      <c r="N6" s="33">
        <v>2.7636154101715062</v>
      </c>
      <c r="O6" s="33">
        <v>2.7636154101715062</v>
      </c>
      <c r="P6" s="33">
        <v>2.7636154101715062</v>
      </c>
      <c r="Q6" s="33">
        <v>2.7636154101715062</v>
      </c>
      <c r="R6" s="58">
        <v>2.7636154101715062</v>
      </c>
      <c r="S6" s="58">
        <v>2.7636154101715062</v>
      </c>
      <c r="T6" s="58">
        <v>2.7636154101715062</v>
      </c>
      <c r="U6" s="58">
        <v>2.7636154101715062</v>
      </c>
      <c r="V6" s="58">
        <v>2.7636154101715062</v>
      </c>
      <c r="W6" s="58">
        <v>2.7636154101715062</v>
      </c>
      <c r="X6" s="58">
        <v>2.7636154101715062</v>
      </c>
      <c r="Y6" s="58">
        <v>2.7636154101715062</v>
      </c>
      <c r="Z6" s="58">
        <v>2.7636154101715062</v>
      </c>
      <c r="AA6" s="103" t="str">
        <f t="shared" ref="AA6:AA69" si="0">IF(AND(Y6=0,Z6&gt;0),1,"")</f>
        <v/>
      </c>
    </row>
    <row r="7" spans="1:27" s="59" customFormat="1" ht="15" customHeight="1" x14ac:dyDescent="0.2">
      <c r="A7" s="104">
        <v>3</v>
      </c>
      <c r="B7" s="92" t="s">
        <v>1051</v>
      </c>
      <c r="C7" s="33">
        <v>2.2637846233098506</v>
      </c>
      <c r="D7" s="33">
        <v>1.8962058423582269</v>
      </c>
      <c r="E7" s="33">
        <v>1.8962058423582269</v>
      </c>
      <c r="F7" s="33">
        <v>1.5061207718295839</v>
      </c>
      <c r="G7" s="33">
        <v>1.5061207718295839</v>
      </c>
      <c r="H7" s="33">
        <v>1.5061207718295839</v>
      </c>
      <c r="I7" s="33">
        <v>1.5061207718295839</v>
      </c>
      <c r="J7" s="33">
        <v>1.5197146876975482</v>
      </c>
      <c r="K7" s="33">
        <v>1.5197146876975482</v>
      </c>
      <c r="L7" s="33">
        <v>1.5197146876975482</v>
      </c>
      <c r="M7" s="33">
        <v>1.5197146876975482</v>
      </c>
      <c r="N7" s="33">
        <v>1.7564909235264456</v>
      </c>
      <c r="O7" s="33">
        <v>1.7564909235264456</v>
      </c>
      <c r="P7" s="33">
        <v>1.7564909235264456</v>
      </c>
      <c r="Q7" s="33">
        <v>1.7564909235264456</v>
      </c>
      <c r="R7" s="58">
        <v>1.7564909235264456</v>
      </c>
      <c r="S7" s="58">
        <v>1.7564909235264456</v>
      </c>
      <c r="T7" s="58">
        <v>1.7564909235264456</v>
      </c>
      <c r="U7" s="58">
        <v>1.7564909235264456</v>
      </c>
      <c r="V7" s="58">
        <v>1.7564909235264456</v>
      </c>
      <c r="W7" s="58">
        <v>1.7564909235264456</v>
      </c>
      <c r="X7" s="58">
        <v>1.7564909235264456</v>
      </c>
      <c r="Y7" s="58">
        <v>1.7564909235264456</v>
      </c>
      <c r="Z7" s="58">
        <v>1.7564909235264456</v>
      </c>
      <c r="AA7" s="103" t="str">
        <f t="shared" si="0"/>
        <v/>
      </c>
    </row>
    <row r="8" spans="1:27" s="59" customFormat="1" ht="15" customHeight="1" x14ac:dyDescent="0.2">
      <c r="A8" s="104">
        <v>4</v>
      </c>
      <c r="B8" s="92" t="s">
        <v>1052</v>
      </c>
      <c r="C8" s="33">
        <v>6.3518676870664716</v>
      </c>
      <c r="D8" s="33">
        <v>2.7968000459431774</v>
      </c>
      <c r="E8" s="33">
        <v>2.7968000459431774</v>
      </c>
      <c r="F8" s="33">
        <v>2.9590144486078818</v>
      </c>
      <c r="G8" s="33">
        <v>2.9590144486078818</v>
      </c>
      <c r="H8" s="33">
        <v>2.9590144486078818</v>
      </c>
      <c r="I8" s="33">
        <v>2.9590144486078818</v>
      </c>
      <c r="J8" s="33">
        <v>2.0376634257273047</v>
      </c>
      <c r="K8" s="33">
        <v>2.0376634257273047</v>
      </c>
      <c r="L8" s="33">
        <v>2.0376634257273047</v>
      </c>
      <c r="M8" s="33">
        <v>2.0376634257273047</v>
      </c>
      <c r="N8" s="33">
        <v>3.3245067365493193</v>
      </c>
      <c r="O8" s="33">
        <v>3.3245067365493193</v>
      </c>
      <c r="P8" s="33">
        <v>3.3245067365493193</v>
      </c>
      <c r="Q8" s="33">
        <v>3.3245067365493193</v>
      </c>
      <c r="R8" s="58">
        <v>3.3245067365493193</v>
      </c>
      <c r="S8" s="58">
        <v>3.3245067365493193</v>
      </c>
      <c r="T8" s="58">
        <v>3.3245067365493193</v>
      </c>
      <c r="U8" s="58">
        <v>3.3245067365493193</v>
      </c>
      <c r="V8" s="58">
        <v>3.3245067365493193</v>
      </c>
      <c r="W8" s="58">
        <v>3.3245067365493193</v>
      </c>
      <c r="X8" s="58">
        <v>3.3245067365493193</v>
      </c>
      <c r="Y8" s="58">
        <v>3.3245067365493193</v>
      </c>
      <c r="Z8" s="58">
        <v>3.3245067365493193</v>
      </c>
      <c r="AA8" s="103" t="str">
        <f t="shared" si="0"/>
        <v/>
      </c>
    </row>
    <row r="9" spans="1:27" s="59" customFormat="1" ht="15" customHeight="1" x14ac:dyDescent="0.2">
      <c r="A9" s="104">
        <v>5</v>
      </c>
      <c r="B9" s="92" t="s">
        <v>80</v>
      </c>
      <c r="C9" s="33">
        <v>0.83890924760910646</v>
      </c>
      <c r="D9" s="33">
        <v>0.70079950680580938</v>
      </c>
      <c r="E9" s="33">
        <v>0.70079950680580938</v>
      </c>
      <c r="F9" s="33">
        <v>0.74144587820054642</v>
      </c>
      <c r="G9" s="33">
        <v>0.74144587820054642</v>
      </c>
      <c r="H9" s="33">
        <v>0.74144587820054642</v>
      </c>
      <c r="I9" s="33">
        <v>0.74144587820054642</v>
      </c>
      <c r="J9" s="33">
        <v>0.59013569564809421</v>
      </c>
      <c r="K9" s="33">
        <v>0.59013569564809421</v>
      </c>
      <c r="L9" s="33">
        <v>0.59013569564809421</v>
      </c>
      <c r="M9" s="33">
        <v>0.59013569564809421</v>
      </c>
      <c r="N9" s="33">
        <v>0.50086631573707041</v>
      </c>
      <c r="O9" s="33">
        <v>0.50086631573707041</v>
      </c>
      <c r="P9" s="33">
        <v>0.50086631573707041</v>
      </c>
      <c r="Q9" s="33">
        <v>0.50086631573707041</v>
      </c>
      <c r="R9" s="58">
        <v>0.50086631573707041</v>
      </c>
      <c r="S9" s="58">
        <v>0.50086631573707041</v>
      </c>
      <c r="T9" s="58">
        <v>0.50086631573707041</v>
      </c>
      <c r="U9" s="58">
        <v>0.50086631573707041</v>
      </c>
      <c r="V9" s="58">
        <v>0.50086631573707041</v>
      </c>
      <c r="W9" s="58">
        <v>0.50086631573707041</v>
      </c>
      <c r="X9" s="58">
        <v>0.50086631573707041</v>
      </c>
      <c r="Y9" s="58">
        <v>0.50086631573707041</v>
      </c>
      <c r="Z9" s="58">
        <v>0.50086631573707041</v>
      </c>
      <c r="AA9" s="103" t="str">
        <f t="shared" si="0"/>
        <v/>
      </c>
    </row>
    <row r="10" spans="1:27" s="59" customFormat="1" ht="15" customHeight="1" x14ac:dyDescent="0.2">
      <c r="A10" s="105">
        <v>6</v>
      </c>
      <c r="B10" s="106" t="s">
        <v>81</v>
      </c>
      <c r="C10" s="107">
        <v>1.5305963771887037</v>
      </c>
      <c r="D10" s="107">
        <v>1.3672160731003549</v>
      </c>
      <c r="E10" s="107">
        <v>1.3672160731003549</v>
      </c>
      <c r="F10" s="107">
        <v>1.4465146053401756</v>
      </c>
      <c r="G10" s="107">
        <v>1.4465146053401756</v>
      </c>
      <c r="H10" s="107">
        <v>1.4465146053401756</v>
      </c>
      <c r="I10" s="107">
        <v>1.4465146053401756</v>
      </c>
      <c r="J10" s="107">
        <v>1.3236081904208721</v>
      </c>
      <c r="K10" s="107">
        <v>1.3236081904208721</v>
      </c>
      <c r="L10" s="107">
        <v>1.3236081904208721</v>
      </c>
      <c r="M10" s="107">
        <v>1.3236081904208721</v>
      </c>
      <c r="N10" s="107">
        <v>1.2998272549679322</v>
      </c>
      <c r="O10" s="107">
        <v>1.2998272549679322</v>
      </c>
      <c r="P10" s="107">
        <v>1.2998272549679322</v>
      </c>
      <c r="Q10" s="107">
        <v>1.2998272549679322</v>
      </c>
      <c r="R10" s="109">
        <v>1.2998272549679322</v>
      </c>
      <c r="S10" s="109">
        <v>1.2998272549679322</v>
      </c>
      <c r="T10" s="109">
        <v>1.2998272549679322</v>
      </c>
      <c r="U10" s="109">
        <v>1.2998272549679322</v>
      </c>
      <c r="V10" s="109">
        <v>1.2998272549679322</v>
      </c>
      <c r="W10" s="109">
        <v>1.2998272549679322</v>
      </c>
      <c r="X10" s="109">
        <v>1.2998272549679322</v>
      </c>
      <c r="Y10" s="109">
        <v>1.2998272549679322</v>
      </c>
      <c r="Z10" s="109">
        <v>0</v>
      </c>
      <c r="AA10" s="103" t="str">
        <f t="shared" si="0"/>
        <v/>
      </c>
    </row>
    <row r="11" spans="1:27" s="59" customFormat="1" ht="15" customHeight="1" x14ac:dyDescent="0.2">
      <c r="A11" s="105">
        <v>7</v>
      </c>
      <c r="B11" s="106" t="s">
        <v>82</v>
      </c>
      <c r="C11" s="107">
        <v>5.639530109119308</v>
      </c>
      <c r="D11" s="107">
        <v>2.6623713882756257</v>
      </c>
      <c r="E11" s="107">
        <v>2.6623713882756257</v>
      </c>
      <c r="F11" s="107">
        <v>4.033809002183057</v>
      </c>
      <c r="G11" s="107">
        <v>4.033809002183057</v>
      </c>
      <c r="H11" s="107">
        <v>4.033809002183057</v>
      </c>
      <c r="I11" s="107">
        <v>4.033809002183057</v>
      </c>
      <c r="J11" s="107">
        <v>4.3783767107308904</v>
      </c>
      <c r="K11" s="107">
        <v>4.3783767107308904</v>
      </c>
      <c r="L11" s="107">
        <v>4.3783767107308904</v>
      </c>
      <c r="M11" s="107">
        <v>4.3783767107308904</v>
      </c>
      <c r="N11" s="107">
        <v>4.3783767107308904</v>
      </c>
      <c r="O11" s="107">
        <v>4.3783767107308904</v>
      </c>
      <c r="P11" s="107">
        <v>4.3783767107308904</v>
      </c>
      <c r="Q11" s="107">
        <v>4.3783767107308904</v>
      </c>
      <c r="R11" s="109">
        <v>4.3783767107308904</v>
      </c>
      <c r="S11" s="109">
        <v>4.3783767107308904</v>
      </c>
      <c r="T11" s="109">
        <v>4.3783767107308904</v>
      </c>
      <c r="U11" s="109">
        <v>4.3783767107308904</v>
      </c>
      <c r="V11" s="109">
        <v>4.3783767107308904</v>
      </c>
      <c r="W11" s="109">
        <v>4.3783767107308904</v>
      </c>
      <c r="X11" s="109">
        <v>4.3783767107308904</v>
      </c>
      <c r="Y11" s="109">
        <v>4.3783767107308904</v>
      </c>
      <c r="Z11" s="109">
        <v>0</v>
      </c>
      <c r="AA11" s="103" t="str">
        <f t="shared" si="0"/>
        <v/>
      </c>
    </row>
    <row r="12" spans="1:27" s="59" customFormat="1" ht="15" customHeight="1" x14ac:dyDescent="0.2">
      <c r="A12" s="105">
        <v>8</v>
      </c>
      <c r="B12" s="106" t="s">
        <v>83</v>
      </c>
      <c r="C12" s="107">
        <v>6.0903898893192245</v>
      </c>
      <c r="D12" s="107">
        <v>3.913243381944445</v>
      </c>
      <c r="E12" s="107">
        <v>3.913243381944445</v>
      </c>
      <c r="F12" s="107">
        <v>4.1402114980972229</v>
      </c>
      <c r="G12" s="107">
        <v>4.1402114980972229</v>
      </c>
      <c r="H12" s="107">
        <v>4.1402114980972229</v>
      </c>
      <c r="I12" s="107">
        <v>4.1402114980972229</v>
      </c>
      <c r="J12" s="107">
        <v>5.9043948786012663</v>
      </c>
      <c r="K12" s="107">
        <v>5.9043948786012663</v>
      </c>
      <c r="L12" s="107">
        <v>5.9043948786012663</v>
      </c>
      <c r="M12" s="107">
        <v>5.9043948786012663</v>
      </c>
      <c r="N12" s="107">
        <v>5.7434011802973837</v>
      </c>
      <c r="O12" s="107">
        <v>5.7434011802973837</v>
      </c>
      <c r="P12" s="107">
        <v>5.7434011802973837</v>
      </c>
      <c r="Q12" s="107">
        <v>5.7434011802973837</v>
      </c>
      <c r="R12" s="109">
        <v>5.7434011802973837</v>
      </c>
      <c r="S12" s="109">
        <v>5.7434011802973837</v>
      </c>
      <c r="T12" s="109">
        <v>5.7434011802973837</v>
      </c>
      <c r="U12" s="109">
        <v>5.7434011802973837</v>
      </c>
      <c r="V12" s="109">
        <v>5.7434011802973837</v>
      </c>
      <c r="W12" s="109">
        <v>5.7434011802973837</v>
      </c>
      <c r="X12" s="109">
        <v>5.7434011802973837</v>
      </c>
      <c r="Y12" s="109">
        <v>5.7434011802973837</v>
      </c>
      <c r="Z12" s="109">
        <v>0</v>
      </c>
      <c r="AA12" s="103" t="str">
        <f t="shared" si="0"/>
        <v/>
      </c>
    </row>
    <row r="13" spans="1:27" s="59" customFormat="1" ht="15" customHeight="1" x14ac:dyDescent="0.2">
      <c r="A13" s="104">
        <v>9</v>
      </c>
      <c r="B13" s="92" t="s">
        <v>1053</v>
      </c>
      <c r="C13" s="33">
        <v>4.1401661678448143</v>
      </c>
      <c r="D13" s="33">
        <v>3.6788206706995057</v>
      </c>
      <c r="E13" s="33">
        <v>3.6788206706995057</v>
      </c>
      <c r="F13" s="33">
        <v>3.2477829585384228</v>
      </c>
      <c r="G13" s="33">
        <v>3.2477829585384228</v>
      </c>
      <c r="H13" s="33">
        <v>3.2477829585384228</v>
      </c>
      <c r="I13" s="33">
        <v>3.2477829585384228</v>
      </c>
      <c r="J13" s="33">
        <v>3.2477829585384228</v>
      </c>
      <c r="K13" s="33">
        <v>3.2477829585384228</v>
      </c>
      <c r="L13" s="33">
        <v>3.2477829585384228</v>
      </c>
      <c r="M13" s="33">
        <v>3.2477829585384228</v>
      </c>
      <c r="N13" s="33">
        <v>3.4360856255003887</v>
      </c>
      <c r="O13" s="33">
        <v>3.4360856255003887</v>
      </c>
      <c r="P13" s="33">
        <v>3.4360856255003887</v>
      </c>
      <c r="Q13" s="33">
        <v>3.4360856255003887</v>
      </c>
      <c r="R13" s="58">
        <v>3.4360856255003887</v>
      </c>
      <c r="S13" s="58">
        <v>3.4360856255003887</v>
      </c>
      <c r="T13" s="58">
        <v>3.4360856255003887</v>
      </c>
      <c r="U13" s="58">
        <v>3.4360856255003887</v>
      </c>
      <c r="V13" s="58">
        <v>3.4360856255003887</v>
      </c>
      <c r="W13" s="58">
        <v>3.4360856255003887</v>
      </c>
      <c r="X13" s="58">
        <v>3.4360856255003887</v>
      </c>
      <c r="Y13" s="58">
        <v>3.4360856255003887</v>
      </c>
      <c r="Z13" s="58">
        <v>3.4360856255003887</v>
      </c>
      <c r="AA13" s="103" t="str">
        <f t="shared" si="0"/>
        <v/>
      </c>
    </row>
    <row r="14" spans="1:27" s="59" customFormat="1" ht="15" customHeight="1" x14ac:dyDescent="0.2">
      <c r="A14" s="104">
        <v>10</v>
      </c>
      <c r="B14" s="92" t="s">
        <v>1054</v>
      </c>
      <c r="C14" s="33">
        <v>7.7910334424691614</v>
      </c>
      <c r="D14" s="33">
        <v>4.6370148213756384</v>
      </c>
      <c r="E14" s="33">
        <v>4.6370148213756384</v>
      </c>
      <c r="F14" s="33">
        <v>7.1495037400108448</v>
      </c>
      <c r="G14" s="33">
        <v>7.1495037400108448</v>
      </c>
      <c r="H14" s="33">
        <v>7.1495037400108448</v>
      </c>
      <c r="I14" s="33">
        <v>7.1495037400108448</v>
      </c>
      <c r="J14" s="33">
        <v>6.4546646904388023</v>
      </c>
      <c r="K14" s="33">
        <v>6.4546646904388023</v>
      </c>
      <c r="L14" s="33">
        <v>6.4546646904388023</v>
      </c>
      <c r="M14" s="33">
        <v>6.4546646904388023</v>
      </c>
      <c r="N14" s="33">
        <v>6.7475755718599686</v>
      </c>
      <c r="O14" s="33">
        <v>6.7475755718599686</v>
      </c>
      <c r="P14" s="33">
        <v>6.7475755718599686</v>
      </c>
      <c r="Q14" s="33">
        <v>6.7475755718599686</v>
      </c>
      <c r="R14" s="58">
        <v>6.7475755718599686</v>
      </c>
      <c r="S14" s="58">
        <v>6.7475755718599686</v>
      </c>
      <c r="T14" s="58">
        <v>6.7475755718599686</v>
      </c>
      <c r="U14" s="58">
        <v>6.7475755718599686</v>
      </c>
      <c r="V14" s="58">
        <v>6.7475755718599686</v>
      </c>
      <c r="W14" s="58">
        <v>6.7475755718599686</v>
      </c>
      <c r="X14" s="58">
        <v>6.7475755718599686</v>
      </c>
      <c r="Y14" s="58">
        <v>6.7475755718599686</v>
      </c>
      <c r="Z14" s="58">
        <v>6.7475755718599686</v>
      </c>
      <c r="AA14" s="103" t="str">
        <f t="shared" si="0"/>
        <v/>
      </c>
    </row>
    <row r="15" spans="1:27" s="59" customFormat="1" ht="15" customHeight="1" x14ac:dyDescent="0.2">
      <c r="A15" s="104">
        <v>11</v>
      </c>
      <c r="B15" s="92" t="s">
        <v>1055</v>
      </c>
      <c r="C15" s="33">
        <v>13.44261876141444</v>
      </c>
      <c r="D15" s="33">
        <v>7.9567139022175084</v>
      </c>
      <c r="E15" s="33">
        <v>7.9567139022175084</v>
      </c>
      <c r="F15" s="33">
        <v>12.718592367886707</v>
      </c>
      <c r="G15" s="33">
        <v>12.718592367886707</v>
      </c>
      <c r="H15" s="33">
        <v>12.718592367886707</v>
      </c>
      <c r="I15" s="33">
        <v>12.718592367886707</v>
      </c>
      <c r="J15" s="33">
        <v>9.9538108164563557</v>
      </c>
      <c r="K15" s="33">
        <v>9.9538108164563557</v>
      </c>
      <c r="L15" s="33">
        <v>9.9538108164563557</v>
      </c>
      <c r="M15" s="33">
        <v>9.9538108164563557</v>
      </c>
      <c r="N15" s="33">
        <v>11.312504322721392</v>
      </c>
      <c r="O15" s="33">
        <v>11.312504322721392</v>
      </c>
      <c r="P15" s="33">
        <v>11.312504322721392</v>
      </c>
      <c r="Q15" s="33">
        <v>11.312504322721392</v>
      </c>
      <c r="R15" s="58">
        <v>11.312504322721392</v>
      </c>
      <c r="S15" s="58">
        <v>11.312504322721392</v>
      </c>
      <c r="T15" s="58">
        <v>11.312504322721392</v>
      </c>
      <c r="U15" s="58">
        <v>11.312504322721392</v>
      </c>
      <c r="V15" s="58">
        <v>11.312504322721392</v>
      </c>
      <c r="W15" s="58">
        <v>11.312504322721392</v>
      </c>
      <c r="X15" s="58">
        <v>11.312504322721392</v>
      </c>
      <c r="Y15" s="58">
        <v>11.312504322721392</v>
      </c>
      <c r="Z15" s="58">
        <v>11.312504322721392</v>
      </c>
      <c r="AA15" s="103" t="str">
        <f t="shared" si="0"/>
        <v/>
      </c>
    </row>
    <row r="16" spans="1:27" s="59" customFormat="1" ht="15" customHeight="1" x14ac:dyDescent="0.2">
      <c r="A16" s="105">
        <v>12</v>
      </c>
      <c r="B16" s="106" t="s">
        <v>84</v>
      </c>
      <c r="C16" s="107">
        <v>2.0269165588058624</v>
      </c>
      <c r="D16" s="107">
        <v>0.43521642560361729</v>
      </c>
      <c r="E16" s="107">
        <v>0.43521642560361729</v>
      </c>
      <c r="F16" s="107">
        <v>0.99849296796423515</v>
      </c>
      <c r="G16" s="107">
        <v>0.99849296796423515</v>
      </c>
      <c r="H16" s="107">
        <v>0.99849296796423515</v>
      </c>
      <c r="I16" s="107">
        <v>0.99849296796423515</v>
      </c>
      <c r="J16" s="107">
        <v>1.3109773626717356</v>
      </c>
      <c r="K16" s="107">
        <v>1.3109773626717356</v>
      </c>
      <c r="L16" s="107">
        <v>1.3109773626717356</v>
      </c>
      <c r="M16" s="107">
        <v>1.3109773626717356</v>
      </c>
      <c r="N16" s="107">
        <v>1.6991171550625686</v>
      </c>
      <c r="O16" s="107">
        <v>1.6991171550625686</v>
      </c>
      <c r="P16" s="107">
        <v>1.6991171550625686</v>
      </c>
      <c r="Q16" s="107">
        <v>1.6991171550625686</v>
      </c>
      <c r="R16" s="109">
        <v>1.6991171550625686</v>
      </c>
      <c r="S16" s="109">
        <v>1.6991171550625686</v>
      </c>
      <c r="T16" s="109">
        <v>1.6991171550625686</v>
      </c>
      <c r="U16" s="109">
        <v>1.6991171550625686</v>
      </c>
      <c r="V16" s="109">
        <v>1.6991171550625686</v>
      </c>
      <c r="W16" s="109">
        <v>1.6991171550625686</v>
      </c>
      <c r="X16" s="109">
        <v>1.6991171550625686</v>
      </c>
      <c r="Y16" s="109">
        <v>1.6991171550625686</v>
      </c>
      <c r="Z16" s="109">
        <v>0</v>
      </c>
      <c r="AA16" s="103" t="str">
        <f t="shared" si="0"/>
        <v/>
      </c>
    </row>
    <row r="17" spans="1:27" s="59" customFormat="1" ht="15" customHeight="1" x14ac:dyDescent="0.2">
      <c r="A17" s="105">
        <v>13</v>
      </c>
      <c r="B17" s="106" t="s">
        <v>85</v>
      </c>
      <c r="C17" s="107">
        <v>10.557126081088738</v>
      </c>
      <c r="D17" s="107">
        <v>3.1648079244969147</v>
      </c>
      <c r="E17" s="107">
        <v>3.1648079244969147</v>
      </c>
      <c r="F17" s="107">
        <v>3.1296309462861691</v>
      </c>
      <c r="G17" s="107">
        <v>3.1296309462861691</v>
      </c>
      <c r="H17" s="107">
        <v>3.1296309462861691</v>
      </c>
      <c r="I17" s="107">
        <v>3.1296309462861691</v>
      </c>
      <c r="J17" s="107">
        <v>3.7575397160586075</v>
      </c>
      <c r="K17" s="107">
        <v>3.7575397160586075</v>
      </c>
      <c r="L17" s="107">
        <v>3.7575397160586075</v>
      </c>
      <c r="M17" s="107">
        <v>3.7575397160586075</v>
      </c>
      <c r="N17" s="107">
        <v>4.1387620147606725</v>
      </c>
      <c r="O17" s="107">
        <v>4.1387620147606725</v>
      </c>
      <c r="P17" s="107">
        <v>4.1387620147606725</v>
      </c>
      <c r="Q17" s="107">
        <v>4.1387620147606725</v>
      </c>
      <c r="R17" s="109">
        <v>4.1387620147606725</v>
      </c>
      <c r="S17" s="109">
        <v>4.1387620147606725</v>
      </c>
      <c r="T17" s="109">
        <v>4.1387620147606725</v>
      </c>
      <c r="U17" s="109">
        <v>4.1387620147606725</v>
      </c>
      <c r="V17" s="109">
        <v>4.1387620147606725</v>
      </c>
      <c r="W17" s="109">
        <v>4.1387620147606725</v>
      </c>
      <c r="X17" s="109">
        <v>4.1387620147606725</v>
      </c>
      <c r="Y17" s="109">
        <v>4.1387620147606725</v>
      </c>
      <c r="Z17" s="109">
        <v>0</v>
      </c>
      <c r="AA17" s="103" t="str">
        <f t="shared" si="0"/>
        <v/>
      </c>
    </row>
    <row r="18" spans="1:27" s="59" customFormat="1" ht="15" customHeight="1" x14ac:dyDescent="0.2">
      <c r="A18" s="105">
        <v>14</v>
      </c>
      <c r="B18" s="106" t="s">
        <v>86</v>
      </c>
      <c r="C18" s="107">
        <v>10.557126081088738</v>
      </c>
      <c r="D18" s="107">
        <v>5.6895991209000574</v>
      </c>
      <c r="E18" s="107">
        <v>5.6895991209000574</v>
      </c>
      <c r="F18" s="107">
        <v>5.3798011832595147</v>
      </c>
      <c r="G18" s="107">
        <v>5.3798011832595147</v>
      </c>
      <c r="H18" s="107">
        <v>5.3798011832595147</v>
      </c>
      <c r="I18" s="107">
        <v>5.3798011832595147</v>
      </c>
      <c r="J18" s="107">
        <v>6.2866315607722001</v>
      </c>
      <c r="K18" s="107">
        <v>6.2866315607722001</v>
      </c>
      <c r="L18" s="107">
        <v>6.2866315607722001</v>
      </c>
      <c r="M18" s="107">
        <v>6.2866315607722001</v>
      </c>
      <c r="N18" s="107">
        <v>7.0337515819409049</v>
      </c>
      <c r="O18" s="107">
        <v>7.0337515819409049</v>
      </c>
      <c r="P18" s="107">
        <v>7.0337515819409049</v>
      </c>
      <c r="Q18" s="107">
        <v>7.0337515819409049</v>
      </c>
      <c r="R18" s="109">
        <v>7.0337515819409049</v>
      </c>
      <c r="S18" s="109">
        <v>7.0337515819409049</v>
      </c>
      <c r="T18" s="109">
        <v>7.0337515819409049</v>
      </c>
      <c r="U18" s="109">
        <v>7.0337515819409049</v>
      </c>
      <c r="V18" s="109">
        <v>7.0337515819409049</v>
      </c>
      <c r="W18" s="109">
        <v>7.0337515819409049</v>
      </c>
      <c r="X18" s="109">
        <v>7.0337515819409049</v>
      </c>
      <c r="Y18" s="109">
        <v>7.0337515819409049</v>
      </c>
      <c r="Z18" s="109">
        <v>0</v>
      </c>
      <c r="AA18" s="103" t="str">
        <f t="shared" si="0"/>
        <v/>
      </c>
    </row>
    <row r="19" spans="1:27" s="59" customFormat="1" ht="15" customHeight="1" x14ac:dyDescent="0.2">
      <c r="A19" s="105">
        <v>15</v>
      </c>
      <c r="B19" s="106" t="s">
        <v>87</v>
      </c>
      <c r="C19" s="107">
        <v>10.832880267032552</v>
      </c>
      <c r="D19" s="107">
        <v>6.6745580984256829</v>
      </c>
      <c r="E19" s="107">
        <v>6.6745580984256829</v>
      </c>
      <c r="F19" s="107">
        <v>7.0616824681343733</v>
      </c>
      <c r="G19" s="107">
        <v>7.0616824681343733</v>
      </c>
      <c r="H19" s="107">
        <v>7.0616824681343733</v>
      </c>
      <c r="I19" s="107">
        <v>7.0616824681343733</v>
      </c>
      <c r="J19" s="107">
        <v>9.396026236620699</v>
      </c>
      <c r="K19" s="107">
        <v>9.396026236620699</v>
      </c>
      <c r="L19" s="107">
        <v>9.396026236620699</v>
      </c>
      <c r="M19" s="107">
        <v>9.396026236620699</v>
      </c>
      <c r="N19" s="107">
        <v>8.6249624889391008</v>
      </c>
      <c r="O19" s="107">
        <v>8.6249624889391008</v>
      </c>
      <c r="P19" s="107">
        <v>8.6249624889391008</v>
      </c>
      <c r="Q19" s="107">
        <v>8.6249624889391008</v>
      </c>
      <c r="R19" s="109">
        <v>8.6249624889391008</v>
      </c>
      <c r="S19" s="109">
        <v>8.6249624889391008</v>
      </c>
      <c r="T19" s="109">
        <v>8.6249624889391008</v>
      </c>
      <c r="U19" s="109">
        <v>8.6249624889391008</v>
      </c>
      <c r="V19" s="109">
        <v>8.6249624889391008</v>
      </c>
      <c r="W19" s="109">
        <v>8.6249624889391008</v>
      </c>
      <c r="X19" s="109">
        <v>8.6249624889391008</v>
      </c>
      <c r="Y19" s="109">
        <v>8.6249624889391008</v>
      </c>
      <c r="Z19" s="109">
        <v>0</v>
      </c>
      <c r="AA19" s="103" t="str">
        <f t="shared" si="0"/>
        <v/>
      </c>
    </row>
    <row r="20" spans="1:27" s="59" customFormat="1" ht="15" customHeight="1" x14ac:dyDescent="0.2">
      <c r="A20" s="110">
        <v>16</v>
      </c>
      <c r="B20" s="111" t="s">
        <v>963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  <c r="Z20" s="109">
        <v>2.4994999999999998</v>
      </c>
      <c r="AA20" s="103">
        <f t="shared" si="0"/>
        <v>1</v>
      </c>
    </row>
    <row r="21" spans="1:27" s="59" customFormat="1" ht="15" customHeight="1" x14ac:dyDescent="0.2">
      <c r="A21" s="110">
        <v>17</v>
      </c>
      <c r="B21" s="111" t="s">
        <v>964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0</v>
      </c>
      <c r="Z21" s="109">
        <v>3.8056000000000001</v>
      </c>
      <c r="AA21" s="103">
        <f t="shared" si="0"/>
        <v>1</v>
      </c>
    </row>
    <row r="22" spans="1:27" s="59" customFormat="1" ht="15" customHeight="1" x14ac:dyDescent="0.2">
      <c r="A22" s="110">
        <v>18</v>
      </c>
      <c r="B22" s="111" t="s">
        <v>965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9">
        <v>7.5778999999999996</v>
      </c>
      <c r="AA22" s="103">
        <f t="shared" si="0"/>
        <v>1</v>
      </c>
    </row>
    <row r="23" spans="1:27" s="59" customFormat="1" ht="15" customHeight="1" x14ac:dyDescent="0.2">
      <c r="A23" s="110">
        <v>19</v>
      </c>
      <c r="B23" s="111" t="s">
        <v>966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9">
        <v>6.7476000000000003</v>
      </c>
      <c r="AA23" s="103">
        <f t="shared" si="0"/>
        <v>1</v>
      </c>
    </row>
    <row r="24" spans="1:27" s="59" customFormat="1" ht="15" customHeight="1" x14ac:dyDescent="0.2">
      <c r="A24" s="104">
        <v>20</v>
      </c>
      <c r="B24" s="92" t="s">
        <v>88</v>
      </c>
      <c r="C24" s="33">
        <v>9.8220557432313367</v>
      </c>
      <c r="D24" s="33">
        <v>5.7789969787808948</v>
      </c>
      <c r="E24" s="33">
        <v>5.7789969787808948</v>
      </c>
      <c r="F24" s="33">
        <v>6.1141788035501872</v>
      </c>
      <c r="G24" s="33">
        <v>6.1141788035501872</v>
      </c>
      <c r="H24" s="33">
        <v>6.1141788035501872</v>
      </c>
      <c r="I24" s="33">
        <v>6.1141788035501872</v>
      </c>
      <c r="J24" s="33">
        <v>7.6666323921730077</v>
      </c>
      <c r="K24" s="33">
        <v>7.6666323921730077</v>
      </c>
      <c r="L24" s="33">
        <v>7.6666323921730077</v>
      </c>
      <c r="M24" s="33">
        <v>7.6666323921730077</v>
      </c>
      <c r="N24" s="33">
        <v>8.5721159679358934</v>
      </c>
      <c r="O24" s="33">
        <v>8.5721159679358934</v>
      </c>
      <c r="P24" s="33">
        <v>8.5721159679358934</v>
      </c>
      <c r="Q24" s="33">
        <v>8.5721159679358934</v>
      </c>
      <c r="R24" s="58">
        <v>8.5721159679358934</v>
      </c>
      <c r="S24" s="58">
        <v>8.5721159679358934</v>
      </c>
      <c r="T24" s="58">
        <v>8.5721159679358934</v>
      </c>
      <c r="U24" s="58">
        <v>8.5721159679358934</v>
      </c>
      <c r="V24" s="58">
        <v>8.5721159679358934</v>
      </c>
      <c r="W24" s="58">
        <v>8.5721159679358934</v>
      </c>
      <c r="X24" s="58">
        <v>8.5721159679358934</v>
      </c>
      <c r="Y24" s="58">
        <v>8.5721159679358934</v>
      </c>
      <c r="Z24" s="58">
        <v>8.5721159679358934</v>
      </c>
      <c r="AA24" s="103" t="str">
        <f t="shared" si="0"/>
        <v/>
      </c>
    </row>
    <row r="25" spans="1:27" s="59" customFormat="1" ht="15" customHeight="1" x14ac:dyDescent="0.2">
      <c r="A25" s="104">
        <v>21</v>
      </c>
      <c r="B25" s="92" t="s">
        <v>89</v>
      </c>
      <c r="C25" s="33">
        <v>12.73192619928421</v>
      </c>
      <c r="D25" s="33">
        <v>7.4249710999782481</v>
      </c>
      <c r="E25" s="33">
        <v>7.4249710999782481</v>
      </c>
      <c r="F25" s="33">
        <v>7.5861149697759718</v>
      </c>
      <c r="G25" s="33">
        <v>7.5861149697759718</v>
      </c>
      <c r="H25" s="33">
        <v>7.5861149697759718</v>
      </c>
      <c r="I25" s="33">
        <v>7.5861149697759718</v>
      </c>
      <c r="J25" s="33">
        <v>9.8811732307647375</v>
      </c>
      <c r="K25" s="33">
        <v>9.8811732307647375</v>
      </c>
      <c r="L25" s="33">
        <v>9.8811732307647375</v>
      </c>
      <c r="M25" s="33">
        <v>9.8811732307647375</v>
      </c>
      <c r="N25" s="33">
        <v>12.10459172442209</v>
      </c>
      <c r="O25" s="33">
        <v>12.10459172442209</v>
      </c>
      <c r="P25" s="33">
        <v>12.10459172442209</v>
      </c>
      <c r="Q25" s="33">
        <v>12.10459172442209</v>
      </c>
      <c r="R25" s="58">
        <v>12.10459172442209</v>
      </c>
      <c r="S25" s="58">
        <v>12.10459172442209</v>
      </c>
      <c r="T25" s="58">
        <v>12.10459172442209</v>
      </c>
      <c r="U25" s="58">
        <v>12.10459172442209</v>
      </c>
      <c r="V25" s="58">
        <v>12.10459172442209</v>
      </c>
      <c r="W25" s="58">
        <v>12.10459172442209</v>
      </c>
      <c r="X25" s="58">
        <v>12.10459172442209</v>
      </c>
      <c r="Y25" s="58">
        <v>12.10459172442209</v>
      </c>
      <c r="Z25" s="58">
        <v>12.10459172442209</v>
      </c>
      <c r="AA25" s="103" t="str">
        <f t="shared" si="0"/>
        <v/>
      </c>
    </row>
    <row r="26" spans="1:27" s="59" customFormat="1" ht="15" customHeight="1" x14ac:dyDescent="0.2">
      <c r="A26" s="104">
        <v>22</v>
      </c>
      <c r="B26" s="92" t="s">
        <v>90</v>
      </c>
      <c r="C26" s="33">
        <v>18.367146020904229</v>
      </c>
      <c r="D26" s="33">
        <v>8.2279662647336878</v>
      </c>
      <c r="E26" s="33">
        <v>8.2279662647336878</v>
      </c>
      <c r="F26" s="33">
        <v>10.703039508715404</v>
      </c>
      <c r="G26" s="33">
        <v>10.703039508715404</v>
      </c>
      <c r="H26" s="33">
        <v>10.703039508715404</v>
      </c>
      <c r="I26" s="33">
        <v>10.703039508715404</v>
      </c>
      <c r="J26" s="33">
        <v>14.07470964519678</v>
      </c>
      <c r="K26" s="33">
        <v>14.07470964519678</v>
      </c>
      <c r="L26" s="33">
        <v>14.07470964519678</v>
      </c>
      <c r="M26" s="33">
        <v>14.07470964519678</v>
      </c>
      <c r="N26" s="33">
        <v>17.336377158212098</v>
      </c>
      <c r="O26" s="33">
        <v>17.336377158212098</v>
      </c>
      <c r="P26" s="33">
        <v>17.336377158212098</v>
      </c>
      <c r="Q26" s="33">
        <v>17.336377158212098</v>
      </c>
      <c r="R26" s="58">
        <v>17.336377158212098</v>
      </c>
      <c r="S26" s="58">
        <v>17.336377158212098</v>
      </c>
      <c r="T26" s="58">
        <v>17.336377158212098</v>
      </c>
      <c r="U26" s="58">
        <v>17.336377158212098</v>
      </c>
      <c r="V26" s="58">
        <v>17.336377158212098</v>
      </c>
      <c r="W26" s="58">
        <v>17.336377158212098</v>
      </c>
      <c r="X26" s="58">
        <v>17.336377158212098</v>
      </c>
      <c r="Y26" s="58">
        <v>17.336377158212098</v>
      </c>
      <c r="Z26" s="58">
        <v>17.336377158212098</v>
      </c>
      <c r="AA26" s="103" t="str">
        <f t="shared" si="0"/>
        <v/>
      </c>
    </row>
    <row r="27" spans="1:27" s="59" customFormat="1" ht="15" customHeight="1" x14ac:dyDescent="0.2">
      <c r="A27" s="104">
        <v>23</v>
      </c>
      <c r="B27" s="92" t="s">
        <v>734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58"/>
      <c r="S27" s="58"/>
      <c r="T27" s="58"/>
      <c r="U27" s="58"/>
      <c r="V27" s="58"/>
      <c r="W27" s="58"/>
      <c r="X27" s="58"/>
      <c r="Y27" s="58">
        <v>10.8422</v>
      </c>
      <c r="Z27" s="58">
        <v>10.8422</v>
      </c>
      <c r="AA27" s="103" t="str">
        <f t="shared" si="0"/>
        <v/>
      </c>
    </row>
    <row r="28" spans="1:27" s="59" customFormat="1" ht="15" customHeight="1" x14ac:dyDescent="0.2">
      <c r="A28" s="104">
        <v>24</v>
      </c>
      <c r="B28" s="92" t="s">
        <v>735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58"/>
      <c r="S28" s="58"/>
      <c r="T28" s="58"/>
      <c r="U28" s="58"/>
      <c r="V28" s="58"/>
      <c r="W28" s="58"/>
      <c r="X28" s="58"/>
      <c r="Y28" s="58">
        <v>12.356</v>
      </c>
      <c r="Z28" s="58">
        <v>12.356</v>
      </c>
      <c r="AA28" s="103" t="str">
        <f t="shared" si="0"/>
        <v/>
      </c>
    </row>
    <row r="29" spans="1:27" s="59" customFormat="1" ht="15" customHeight="1" x14ac:dyDescent="0.2">
      <c r="A29" s="104">
        <v>25</v>
      </c>
      <c r="B29" s="92" t="s">
        <v>709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58"/>
      <c r="S29" s="58"/>
      <c r="T29" s="58"/>
      <c r="U29" s="58"/>
      <c r="V29" s="58"/>
      <c r="W29" s="58"/>
      <c r="X29" s="58"/>
      <c r="Y29" s="58">
        <v>12.433299999999999</v>
      </c>
      <c r="Z29" s="58">
        <v>12.433299999999999</v>
      </c>
      <c r="AA29" s="103" t="str">
        <f t="shared" si="0"/>
        <v/>
      </c>
    </row>
    <row r="30" spans="1:27" s="59" customFormat="1" ht="15" customHeight="1" x14ac:dyDescent="0.2">
      <c r="A30" s="104">
        <v>26</v>
      </c>
      <c r="B30" s="92" t="s">
        <v>710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58"/>
      <c r="S30" s="58"/>
      <c r="T30" s="58"/>
      <c r="U30" s="58"/>
      <c r="V30" s="58"/>
      <c r="W30" s="58"/>
      <c r="X30" s="58"/>
      <c r="Y30" s="58">
        <v>9.5774000000000008</v>
      </c>
      <c r="Z30" s="58">
        <v>9.5774000000000008</v>
      </c>
      <c r="AA30" s="103" t="str">
        <f t="shared" si="0"/>
        <v/>
      </c>
    </row>
    <row r="31" spans="1:27" s="59" customFormat="1" ht="15" customHeight="1" x14ac:dyDescent="0.2">
      <c r="A31" s="104">
        <v>27</v>
      </c>
      <c r="B31" s="92" t="s">
        <v>711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58"/>
      <c r="S31" s="58"/>
      <c r="T31" s="58"/>
      <c r="U31" s="58"/>
      <c r="V31" s="58"/>
      <c r="W31" s="58"/>
      <c r="X31" s="58"/>
      <c r="Y31" s="58">
        <v>11.9611</v>
      </c>
      <c r="Z31" s="58">
        <v>11.9611</v>
      </c>
      <c r="AA31" s="103" t="str">
        <f t="shared" si="0"/>
        <v/>
      </c>
    </row>
    <row r="32" spans="1:27" s="59" customFormat="1" ht="15" customHeight="1" x14ac:dyDescent="0.2">
      <c r="A32" s="104">
        <v>28</v>
      </c>
      <c r="B32" s="92" t="s">
        <v>712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58"/>
      <c r="S32" s="58"/>
      <c r="T32" s="58"/>
      <c r="U32" s="58"/>
      <c r="V32" s="58"/>
      <c r="W32" s="58"/>
      <c r="X32" s="58"/>
      <c r="Y32" s="58">
        <v>17.610199999999999</v>
      </c>
      <c r="Z32" s="58">
        <v>17.610199999999999</v>
      </c>
      <c r="AA32" s="103" t="str">
        <f t="shared" si="0"/>
        <v/>
      </c>
    </row>
    <row r="33" spans="1:27" s="59" customFormat="1" ht="15" customHeight="1" x14ac:dyDescent="0.2">
      <c r="A33" s="104">
        <v>29</v>
      </c>
      <c r="B33" s="92" t="s">
        <v>713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58"/>
      <c r="S33" s="58"/>
      <c r="T33" s="58"/>
      <c r="U33" s="58"/>
      <c r="V33" s="58"/>
      <c r="W33" s="58"/>
      <c r="X33" s="58"/>
      <c r="Y33" s="58">
        <v>21.357900000000001</v>
      </c>
      <c r="Z33" s="58">
        <v>21.357900000000001</v>
      </c>
      <c r="AA33" s="103" t="str">
        <f t="shared" si="0"/>
        <v/>
      </c>
    </row>
    <row r="34" spans="1:27" s="59" customFormat="1" ht="15" customHeight="1" x14ac:dyDescent="0.2">
      <c r="A34" s="105">
        <v>30</v>
      </c>
      <c r="B34" s="106" t="s">
        <v>736</v>
      </c>
      <c r="C34" s="107">
        <v>8.3113033735232342</v>
      </c>
      <c r="D34" s="107">
        <v>6.7781388572010117</v>
      </c>
      <c r="E34" s="107">
        <v>6.7781388572010117</v>
      </c>
      <c r="F34" s="107">
        <v>7.171270910918671</v>
      </c>
      <c r="G34" s="107">
        <v>7.171270910918671</v>
      </c>
      <c r="H34" s="107">
        <v>7.171270910918671</v>
      </c>
      <c r="I34" s="107">
        <v>7.171270910918671</v>
      </c>
      <c r="J34" s="107">
        <v>8.0297630981717205</v>
      </c>
      <c r="K34" s="107">
        <v>8.0297630981717205</v>
      </c>
      <c r="L34" s="107">
        <v>8.0297630981717205</v>
      </c>
      <c r="M34" s="107">
        <v>8.0297630981717205</v>
      </c>
      <c r="N34" s="107">
        <v>9.4187982445686398</v>
      </c>
      <c r="O34" s="107">
        <v>9.4187982445686398</v>
      </c>
      <c r="P34" s="107">
        <v>9.4187982445686398</v>
      </c>
      <c r="Q34" s="107">
        <v>9.4187982445686398</v>
      </c>
      <c r="R34" s="109">
        <v>9.4187982445686398</v>
      </c>
      <c r="S34" s="109">
        <v>9.4187982445686398</v>
      </c>
      <c r="T34" s="109">
        <v>9.4187982445686398</v>
      </c>
      <c r="U34" s="109">
        <v>9.4187982445686398</v>
      </c>
      <c r="V34" s="109">
        <v>9.4187982445686398</v>
      </c>
      <c r="W34" s="109">
        <v>9.4187982445686398</v>
      </c>
      <c r="X34" s="109">
        <v>9.4187982445686398</v>
      </c>
      <c r="Y34" s="109">
        <v>9.4187982445686398</v>
      </c>
      <c r="Z34" s="109">
        <v>0</v>
      </c>
      <c r="AA34" s="103" t="str">
        <f t="shared" si="0"/>
        <v/>
      </c>
    </row>
    <row r="35" spans="1:27" s="59" customFormat="1" ht="15" customHeight="1" x14ac:dyDescent="0.2">
      <c r="A35" s="104">
        <v>31</v>
      </c>
      <c r="B35" s="92" t="s">
        <v>91</v>
      </c>
      <c r="C35" s="33">
        <v>10.328071136400661</v>
      </c>
      <c r="D35" s="33">
        <v>7.3495264087193117</v>
      </c>
      <c r="E35" s="33">
        <v>7.3495264087193117</v>
      </c>
      <c r="F35" s="33">
        <v>9.1804657082069454</v>
      </c>
      <c r="G35" s="33">
        <v>9.1804657082069454</v>
      </c>
      <c r="H35" s="33">
        <v>9.1804657082069454</v>
      </c>
      <c r="I35" s="33">
        <v>9.1804657082069454</v>
      </c>
      <c r="J35" s="33">
        <v>10.239736719170686</v>
      </c>
      <c r="K35" s="33">
        <v>10.239736719170686</v>
      </c>
      <c r="L35" s="33">
        <v>10.239736719170686</v>
      </c>
      <c r="M35" s="33">
        <v>10.239736719170686</v>
      </c>
      <c r="N35" s="33">
        <v>10.239736719170686</v>
      </c>
      <c r="O35" s="33">
        <v>10.239736719170686</v>
      </c>
      <c r="P35" s="33">
        <v>10.239736719170686</v>
      </c>
      <c r="Q35" s="33">
        <v>10.239736719170686</v>
      </c>
      <c r="R35" s="58">
        <v>10.239736719170686</v>
      </c>
      <c r="S35" s="58">
        <v>10.239736719170686</v>
      </c>
      <c r="T35" s="58">
        <v>10.239736719170686</v>
      </c>
      <c r="U35" s="58">
        <v>10.239736719170686</v>
      </c>
      <c r="V35" s="58">
        <v>10.239736719170686</v>
      </c>
      <c r="W35" s="58">
        <v>10.239736719170686</v>
      </c>
      <c r="X35" s="58">
        <v>10.239736719170686</v>
      </c>
      <c r="Y35" s="58">
        <v>0</v>
      </c>
      <c r="Z35" s="58">
        <v>0</v>
      </c>
      <c r="AA35" s="103" t="str">
        <f t="shared" si="0"/>
        <v/>
      </c>
    </row>
    <row r="36" spans="1:27" s="59" customFormat="1" ht="15" customHeight="1" x14ac:dyDescent="0.2">
      <c r="A36" s="104">
        <v>32</v>
      </c>
      <c r="B36" s="92" t="s">
        <v>92</v>
      </c>
      <c r="C36" s="33">
        <v>13.183037490166884</v>
      </c>
      <c r="D36" s="33">
        <v>8.8413060621951445</v>
      </c>
      <c r="E36" s="33">
        <v>8.8413060621951445</v>
      </c>
      <c r="F36" s="33">
        <v>12.314841301742243</v>
      </c>
      <c r="G36" s="33">
        <v>12.314841301742243</v>
      </c>
      <c r="H36" s="33">
        <v>12.314841301742243</v>
      </c>
      <c r="I36" s="33">
        <v>12.314841301742243</v>
      </c>
      <c r="J36" s="33">
        <v>13.339195239105965</v>
      </c>
      <c r="K36" s="33">
        <v>13.339195239105965</v>
      </c>
      <c r="L36" s="33">
        <v>13.339195239105965</v>
      </c>
      <c r="M36" s="33">
        <v>13.339195239105965</v>
      </c>
      <c r="N36" s="33">
        <v>15.066846748589818</v>
      </c>
      <c r="O36" s="33">
        <v>15.066846748589818</v>
      </c>
      <c r="P36" s="33">
        <v>15.066846748589818</v>
      </c>
      <c r="Q36" s="33">
        <v>15.066846748589818</v>
      </c>
      <c r="R36" s="58">
        <v>15.066846748589818</v>
      </c>
      <c r="S36" s="58">
        <v>15.066846748589818</v>
      </c>
      <c r="T36" s="58">
        <v>15.066846748589818</v>
      </c>
      <c r="U36" s="58">
        <v>15.066846748589818</v>
      </c>
      <c r="V36" s="58">
        <v>15.066846748589818</v>
      </c>
      <c r="W36" s="58">
        <v>15.066846748589818</v>
      </c>
      <c r="X36" s="58">
        <v>15.066846748589818</v>
      </c>
      <c r="Y36" s="58">
        <v>0</v>
      </c>
      <c r="Z36" s="58">
        <v>0</v>
      </c>
      <c r="AA36" s="103" t="str">
        <f t="shared" si="0"/>
        <v/>
      </c>
    </row>
    <row r="37" spans="1:27" s="59" customFormat="1" ht="15" customHeight="1" x14ac:dyDescent="0.2">
      <c r="A37" s="104">
        <v>33</v>
      </c>
      <c r="B37" s="92" t="s">
        <v>93</v>
      </c>
      <c r="C37" s="33">
        <v>7.8928106081405671</v>
      </c>
      <c r="D37" s="33">
        <v>5.4576684146152274</v>
      </c>
      <c r="E37" s="33">
        <v>5.4576684146152274</v>
      </c>
      <c r="F37" s="33">
        <v>5.7742131826629111</v>
      </c>
      <c r="G37" s="33">
        <v>5.7742131826629111</v>
      </c>
      <c r="H37" s="33">
        <v>5.7742131826629111</v>
      </c>
      <c r="I37" s="33">
        <v>5.7742131826629111</v>
      </c>
      <c r="J37" s="33">
        <v>6.4438383974821232</v>
      </c>
      <c r="K37" s="33">
        <v>6.4438383974821232</v>
      </c>
      <c r="L37" s="33">
        <v>6.4438383974821232</v>
      </c>
      <c r="M37" s="33">
        <v>6.4438383974821232</v>
      </c>
      <c r="N37" s="33">
        <v>6.905704370791625</v>
      </c>
      <c r="O37" s="33">
        <v>6.905704370791625</v>
      </c>
      <c r="P37" s="33">
        <v>6.905704370791625</v>
      </c>
      <c r="Q37" s="33">
        <v>6.905704370791625</v>
      </c>
      <c r="R37" s="58">
        <v>6.905704370791625</v>
      </c>
      <c r="S37" s="58">
        <v>6.905704370791625</v>
      </c>
      <c r="T37" s="58">
        <v>6.905704370791625</v>
      </c>
      <c r="U37" s="58">
        <v>6.905704370791625</v>
      </c>
      <c r="V37" s="58">
        <v>6.905704370791625</v>
      </c>
      <c r="W37" s="58">
        <v>6.905704370791625</v>
      </c>
      <c r="X37" s="58">
        <v>6.905704370791625</v>
      </c>
      <c r="Y37" s="58">
        <v>6.905704370791625</v>
      </c>
      <c r="Z37" s="58">
        <v>6.905704370791625</v>
      </c>
      <c r="AA37" s="103" t="str">
        <f t="shared" si="0"/>
        <v/>
      </c>
    </row>
    <row r="38" spans="1:27" s="59" customFormat="1" ht="15" customHeight="1" x14ac:dyDescent="0.2">
      <c r="A38" s="104">
        <v>34</v>
      </c>
      <c r="B38" s="92" t="s">
        <v>94</v>
      </c>
      <c r="C38" s="33">
        <v>10.74502146771907</v>
      </c>
      <c r="D38" s="33">
        <v>7.581962919278098</v>
      </c>
      <c r="E38" s="33">
        <v>7.581962919278098</v>
      </c>
      <c r="F38" s="33">
        <v>9.1579981243126589</v>
      </c>
      <c r="G38" s="33">
        <v>9.1579981243126589</v>
      </c>
      <c r="H38" s="33">
        <v>9.1579981243126589</v>
      </c>
      <c r="I38" s="33">
        <v>9.1579981243126589</v>
      </c>
      <c r="J38" s="33">
        <v>11.422099108683824</v>
      </c>
      <c r="K38" s="33">
        <v>11.422099108683824</v>
      </c>
      <c r="L38" s="33">
        <v>11.422099108683824</v>
      </c>
      <c r="M38" s="33">
        <v>11.422099108683824</v>
      </c>
      <c r="N38" s="33">
        <v>11.422099108683824</v>
      </c>
      <c r="O38" s="33">
        <v>11.422099108683824</v>
      </c>
      <c r="P38" s="33">
        <v>11.422099108683824</v>
      </c>
      <c r="Q38" s="33">
        <v>11.422099108683824</v>
      </c>
      <c r="R38" s="58">
        <v>11.422099108683824</v>
      </c>
      <c r="S38" s="58">
        <v>11.422099108683824</v>
      </c>
      <c r="T38" s="58">
        <v>11.422099108683824</v>
      </c>
      <c r="U38" s="58">
        <v>11.422099108683824</v>
      </c>
      <c r="V38" s="58">
        <v>11.422099108683824</v>
      </c>
      <c r="W38" s="58">
        <v>11.422099108683824</v>
      </c>
      <c r="X38" s="58">
        <v>11.422099108683824</v>
      </c>
      <c r="Y38" s="58">
        <v>11.422099108683824</v>
      </c>
      <c r="Z38" s="58">
        <v>11.422099108683824</v>
      </c>
      <c r="AA38" s="103" t="str">
        <f t="shared" si="0"/>
        <v/>
      </c>
    </row>
    <row r="39" spans="1:27" s="59" customFormat="1" ht="15" customHeight="1" x14ac:dyDescent="0.2">
      <c r="A39" s="104">
        <v>35</v>
      </c>
      <c r="B39" s="92" t="s">
        <v>95</v>
      </c>
      <c r="C39" s="33">
        <v>10.1117002655976</v>
      </c>
      <c r="D39" s="33">
        <v>6.4428313859932498</v>
      </c>
      <c r="E39" s="33">
        <v>6.4428313859932498</v>
      </c>
      <c r="F39" s="33">
        <v>6.8165156063808583</v>
      </c>
      <c r="G39" s="33">
        <v>6.8165156063808583</v>
      </c>
      <c r="H39" s="33">
        <v>6.8165156063808583</v>
      </c>
      <c r="I39" s="33">
        <v>6.8165156063808583</v>
      </c>
      <c r="J39" s="33">
        <v>7.6554115554606401</v>
      </c>
      <c r="K39" s="33">
        <v>7.6554115554606401</v>
      </c>
      <c r="L39" s="33">
        <v>7.6554115554606401</v>
      </c>
      <c r="M39" s="33">
        <v>7.6554115554606401</v>
      </c>
      <c r="N39" s="33">
        <v>8.8955464378640272</v>
      </c>
      <c r="O39" s="33">
        <v>8.8955464378640272</v>
      </c>
      <c r="P39" s="33">
        <v>8.8955464378640272</v>
      </c>
      <c r="Q39" s="33">
        <v>8.8955464378640272</v>
      </c>
      <c r="R39" s="58">
        <v>8.8955464378640272</v>
      </c>
      <c r="S39" s="58">
        <v>8.8955464378640272</v>
      </c>
      <c r="T39" s="58">
        <v>8.8955464378640272</v>
      </c>
      <c r="U39" s="58">
        <v>8.8955464378640272</v>
      </c>
      <c r="V39" s="58">
        <v>8.8955464378640272</v>
      </c>
      <c r="W39" s="58">
        <v>8.8955464378640272</v>
      </c>
      <c r="X39" s="58">
        <v>8.8955464378640272</v>
      </c>
      <c r="Y39" s="58">
        <v>8.8955464378640272</v>
      </c>
      <c r="Z39" s="58">
        <v>8.8955464378640272</v>
      </c>
      <c r="AA39" s="103" t="str">
        <f t="shared" si="0"/>
        <v/>
      </c>
    </row>
    <row r="40" spans="1:27" s="59" customFormat="1" ht="15" customHeight="1" x14ac:dyDescent="0.2">
      <c r="A40" s="104">
        <v>36</v>
      </c>
      <c r="B40" s="92" t="s">
        <v>96</v>
      </c>
      <c r="C40" s="33">
        <v>10.214744872080621</v>
      </c>
      <c r="D40" s="33">
        <v>6.9383535386822732</v>
      </c>
      <c r="E40" s="33">
        <v>6.9383535386822732</v>
      </c>
      <c r="F40" s="33">
        <v>10.371857608180434</v>
      </c>
      <c r="G40" s="33">
        <v>10.371857608180434</v>
      </c>
      <c r="H40" s="33">
        <v>10.371857608180434</v>
      </c>
      <c r="I40" s="33">
        <v>10.371857608180434</v>
      </c>
      <c r="J40" s="33">
        <v>11.382259958783898</v>
      </c>
      <c r="K40" s="33">
        <v>11.382259958783898</v>
      </c>
      <c r="L40" s="33">
        <v>11.382259958783898</v>
      </c>
      <c r="M40" s="33">
        <v>11.382259958783898</v>
      </c>
      <c r="N40" s="33">
        <v>11.382259958783898</v>
      </c>
      <c r="O40" s="33">
        <v>11.382259958783898</v>
      </c>
      <c r="P40" s="33">
        <v>11.382259958783898</v>
      </c>
      <c r="Q40" s="33">
        <v>11.382259958783898</v>
      </c>
      <c r="R40" s="58">
        <v>11.382259958783898</v>
      </c>
      <c r="S40" s="58">
        <v>11.382259958783898</v>
      </c>
      <c r="T40" s="58">
        <v>11.382259958783898</v>
      </c>
      <c r="U40" s="58">
        <v>11.382259958783898</v>
      </c>
      <c r="V40" s="58">
        <v>11.382259958783898</v>
      </c>
      <c r="W40" s="58">
        <v>11.382259958783898</v>
      </c>
      <c r="X40" s="58">
        <v>11.382259958783898</v>
      </c>
      <c r="Y40" s="58">
        <v>11.382259958783898</v>
      </c>
      <c r="Z40" s="58">
        <v>11.382259958783898</v>
      </c>
      <c r="AA40" s="103" t="str">
        <f t="shared" si="0"/>
        <v/>
      </c>
    </row>
    <row r="41" spans="1:27" s="59" customFormat="1" ht="15" customHeight="1" x14ac:dyDescent="0.2">
      <c r="A41" s="104">
        <v>37</v>
      </c>
      <c r="B41" s="92" t="s">
        <v>97</v>
      </c>
      <c r="C41" s="33">
        <v>11.53786780060458</v>
      </c>
      <c r="D41" s="33">
        <v>10.300197323155501</v>
      </c>
      <c r="E41" s="33">
        <v>10.300197323155501</v>
      </c>
      <c r="F41" s="33">
        <v>9.0280768741969535</v>
      </c>
      <c r="G41" s="33">
        <v>9.0280768741969535</v>
      </c>
      <c r="H41" s="33">
        <v>9.0280768741969535</v>
      </c>
      <c r="I41" s="33">
        <v>9.0280768741969535</v>
      </c>
      <c r="J41" s="33">
        <v>8.6156906803996876</v>
      </c>
      <c r="K41" s="33">
        <v>8.6156906803996876</v>
      </c>
      <c r="L41" s="33">
        <v>8.6156906803996876</v>
      </c>
      <c r="M41" s="33">
        <v>8.6156906803996876</v>
      </c>
      <c r="N41" s="33">
        <v>9.9508795145836224</v>
      </c>
      <c r="O41" s="33">
        <v>9.9508795145836224</v>
      </c>
      <c r="P41" s="33">
        <v>9.9508795145836224</v>
      </c>
      <c r="Q41" s="33">
        <v>9.9508795145836224</v>
      </c>
      <c r="R41" s="58">
        <v>9.9508795145836224</v>
      </c>
      <c r="S41" s="58">
        <v>9.9508795145836224</v>
      </c>
      <c r="T41" s="58">
        <v>9.9508795145836224</v>
      </c>
      <c r="U41" s="58">
        <v>9.9508795145836224</v>
      </c>
      <c r="V41" s="58">
        <v>9.9508795145836224</v>
      </c>
      <c r="W41" s="58">
        <v>9.9508795145836224</v>
      </c>
      <c r="X41" s="58">
        <v>9.9508795145836224</v>
      </c>
      <c r="Y41" s="58">
        <v>9.9508795145836224</v>
      </c>
      <c r="Z41" s="58">
        <v>9.9508795145836224</v>
      </c>
      <c r="AA41" s="103" t="str">
        <f t="shared" si="0"/>
        <v/>
      </c>
    </row>
    <row r="42" spans="1:27" s="59" customFormat="1" ht="15" customHeight="1" x14ac:dyDescent="0.2">
      <c r="A42" s="104">
        <v>38</v>
      </c>
      <c r="B42" s="92" t="s">
        <v>98</v>
      </c>
      <c r="C42" s="33">
        <v>17.924626878751329</v>
      </c>
      <c r="D42" s="33">
        <v>26.666231434396813</v>
      </c>
      <c r="E42" s="33">
        <v>26.666231434396813</v>
      </c>
      <c r="F42" s="33">
        <v>19.357537772121866</v>
      </c>
      <c r="G42" s="33">
        <v>19.357537772121866</v>
      </c>
      <c r="H42" s="33">
        <v>19.357537772121866</v>
      </c>
      <c r="I42" s="33">
        <v>19.357537772121866</v>
      </c>
      <c r="J42" s="33">
        <v>17.079726122886527</v>
      </c>
      <c r="K42" s="33">
        <v>17.079726122886527</v>
      </c>
      <c r="L42" s="33">
        <v>17.079726122886527</v>
      </c>
      <c r="M42" s="33">
        <v>17.079726122886527</v>
      </c>
      <c r="N42" s="33">
        <v>18.91060804187946</v>
      </c>
      <c r="O42" s="33">
        <v>18.91060804187946</v>
      </c>
      <c r="P42" s="33">
        <v>18.91060804187946</v>
      </c>
      <c r="Q42" s="33">
        <v>18.91060804187946</v>
      </c>
      <c r="R42" s="58">
        <v>18.91060804187946</v>
      </c>
      <c r="S42" s="58">
        <v>18.91060804187946</v>
      </c>
      <c r="T42" s="58">
        <v>18.91060804187946</v>
      </c>
      <c r="U42" s="58">
        <v>18.91060804187946</v>
      </c>
      <c r="V42" s="58">
        <v>18.91060804187946</v>
      </c>
      <c r="W42" s="58">
        <v>18.91060804187946</v>
      </c>
      <c r="X42" s="58">
        <v>18.91060804187946</v>
      </c>
      <c r="Y42" s="58">
        <v>18.91060804187946</v>
      </c>
      <c r="Z42" s="58">
        <v>18.91060804187946</v>
      </c>
      <c r="AA42" s="103" t="str">
        <f t="shared" si="0"/>
        <v/>
      </c>
    </row>
    <row r="43" spans="1:27" s="59" customFormat="1" ht="15" customHeight="1" x14ac:dyDescent="0.2">
      <c r="A43" s="104">
        <v>39</v>
      </c>
      <c r="B43" s="92" t="s">
        <v>737</v>
      </c>
      <c r="C43" s="33">
        <v>1.6869550687919765</v>
      </c>
      <c r="D43" s="33">
        <v>1.3744507451776928</v>
      </c>
      <c r="E43" s="33">
        <v>1.3744507451776928</v>
      </c>
      <c r="F43" s="33">
        <v>1.581503501974231</v>
      </c>
      <c r="G43" s="33">
        <v>1.581503501974231</v>
      </c>
      <c r="H43" s="33">
        <v>1.581503501974231</v>
      </c>
      <c r="I43" s="33">
        <v>1.581503501974231</v>
      </c>
      <c r="J43" s="33">
        <v>1.581503501974231</v>
      </c>
      <c r="K43" s="33">
        <v>1.581503501974231</v>
      </c>
      <c r="L43" s="33">
        <v>1.581503501974231</v>
      </c>
      <c r="M43" s="33">
        <v>1.581503501974231</v>
      </c>
      <c r="N43" s="33">
        <v>1.581503501974231</v>
      </c>
      <c r="O43" s="33">
        <v>1.581503501974231</v>
      </c>
      <c r="P43" s="33">
        <v>1.581503501974231</v>
      </c>
      <c r="Q43" s="33">
        <v>1.581503501974231</v>
      </c>
      <c r="R43" s="58">
        <v>1.581503501974231</v>
      </c>
      <c r="S43" s="58">
        <v>1.581503501974231</v>
      </c>
      <c r="T43" s="58">
        <v>1.581503501974231</v>
      </c>
      <c r="U43" s="58">
        <v>1.581503501974231</v>
      </c>
      <c r="V43" s="58">
        <v>1.581503501974231</v>
      </c>
      <c r="W43" s="58">
        <v>1.581503501974231</v>
      </c>
      <c r="X43" s="58">
        <v>1.581503501974231</v>
      </c>
      <c r="Y43" s="58">
        <v>1.581503501974231</v>
      </c>
      <c r="Z43" s="58">
        <v>1.581503501974231</v>
      </c>
      <c r="AA43" s="103" t="str">
        <f t="shared" si="0"/>
        <v/>
      </c>
    </row>
    <row r="44" spans="1:27" s="59" customFormat="1" ht="15" customHeight="1" x14ac:dyDescent="0.2">
      <c r="A44" s="104">
        <v>40</v>
      </c>
      <c r="B44" s="92" t="s">
        <v>738</v>
      </c>
      <c r="C44" s="33">
        <v>1.6165666835132502</v>
      </c>
      <c r="D44" s="33">
        <v>0.92636123351310784</v>
      </c>
      <c r="E44" s="33">
        <v>0.92636123351310784</v>
      </c>
      <c r="F44" s="33">
        <v>0.98009018505686818</v>
      </c>
      <c r="G44" s="33">
        <v>0.98009018505686818</v>
      </c>
      <c r="H44" s="33">
        <v>0.98009018505686818</v>
      </c>
      <c r="I44" s="33">
        <v>0.98009018505686818</v>
      </c>
      <c r="J44" s="33">
        <v>0.98009018505686818</v>
      </c>
      <c r="K44" s="33">
        <v>0.98009018505686818</v>
      </c>
      <c r="L44" s="33">
        <v>0.98009018505686818</v>
      </c>
      <c r="M44" s="33">
        <v>0.98009018505686818</v>
      </c>
      <c r="N44" s="33">
        <v>1.1571716098680846</v>
      </c>
      <c r="O44" s="33">
        <v>1.1571716098680846</v>
      </c>
      <c r="P44" s="33">
        <v>1.1571716098680846</v>
      </c>
      <c r="Q44" s="33">
        <v>1.1571716098680846</v>
      </c>
      <c r="R44" s="58">
        <v>1.1571716098680846</v>
      </c>
      <c r="S44" s="58">
        <v>1.1571716098680846</v>
      </c>
      <c r="T44" s="58">
        <v>1.1571716098680846</v>
      </c>
      <c r="U44" s="58">
        <v>1.1571716098680846</v>
      </c>
      <c r="V44" s="58">
        <v>1.1571716098680846</v>
      </c>
      <c r="W44" s="58">
        <v>1.1571716098680846</v>
      </c>
      <c r="X44" s="58">
        <v>1.1571716098680846</v>
      </c>
      <c r="Y44" s="58">
        <v>1.1571716098680846</v>
      </c>
      <c r="Z44" s="58">
        <v>1.1571716098680846</v>
      </c>
      <c r="AA44" s="103" t="str">
        <f t="shared" si="0"/>
        <v/>
      </c>
    </row>
    <row r="45" spans="1:27" s="59" customFormat="1" ht="15" customHeight="1" x14ac:dyDescent="0.2">
      <c r="A45" s="104">
        <v>41</v>
      </c>
      <c r="B45" s="92" t="s">
        <v>1056</v>
      </c>
      <c r="C45" s="33">
        <v>3.4623152156285291</v>
      </c>
      <c r="D45" s="33">
        <v>1.342033563202538</v>
      </c>
      <c r="E45" s="33">
        <v>1.342033563202538</v>
      </c>
      <c r="F45" s="33">
        <v>2.0644478442412213</v>
      </c>
      <c r="G45" s="33">
        <v>2.0644478442412213</v>
      </c>
      <c r="H45" s="33">
        <v>2.0644478442412213</v>
      </c>
      <c r="I45" s="33">
        <v>2.0644478442412213</v>
      </c>
      <c r="J45" s="33">
        <v>2.2203183443156957</v>
      </c>
      <c r="K45" s="33">
        <v>2.2203183443156957</v>
      </c>
      <c r="L45" s="33">
        <v>2.2203183443156957</v>
      </c>
      <c r="M45" s="33">
        <v>2.2203183443156957</v>
      </c>
      <c r="N45" s="33">
        <v>2.7433610752396351</v>
      </c>
      <c r="O45" s="33">
        <v>2.7433610752396351</v>
      </c>
      <c r="P45" s="33">
        <v>2.7433610752396351</v>
      </c>
      <c r="Q45" s="33">
        <v>2.7433610752396351</v>
      </c>
      <c r="R45" s="58">
        <v>2.7433610752396351</v>
      </c>
      <c r="S45" s="58">
        <v>2.7433610752396351</v>
      </c>
      <c r="T45" s="58">
        <v>2.7433610752396351</v>
      </c>
      <c r="U45" s="58">
        <v>2.7433610752396351</v>
      </c>
      <c r="V45" s="58">
        <v>2.7433610752396351</v>
      </c>
      <c r="W45" s="58">
        <v>2.7433610752396351</v>
      </c>
      <c r="X45" s="58">
        <v>2.7433610752396351</v>
      </c>
      <c r="Y45" s="58">
        <v>2.7433610752396351</v>
      </c>
      <c r="Z45" s="58">
        <v>2.7433610752396351</v>
      </c>
      <c r="AA45" s="103" t="str">
        <f t="shared" si="0"/>
        <v/>
      </c>
    </row>
    <row r="46" spans="1:27" s="59" customFormat="1" ht="15" customHeight="1" x14ac:dyDescent="0.2">
      <c r="A46" s="104">
        <v>42</v>
      </c>
      <c r="B46" s="92" t="s">
        <v>99</v>
      </c>
      <c r="C46" s="33">
        <v>2.8555528000510702</v>
      </c>
      <c r="D46" s="33">
        <v>1.3734299634507965</v>
      </c>
      <c r="E46" s="33">
        <v>1.3734299634507965</v>
      </c>
      <c r="F46" s="33">
        <v>2.2275058368827954</v>
      </c>
      <c r="G46" s="33">
        <v>2.2275058368827954</v>
      </c>
      <c r="H46" s="33">
        <v>2.2275058368827954</v>
      </c>
      <c r="I46" s="33">
        <v>2.2275058368827954</v>
      </c>
      <c r="J46" s="33">
        <v>2.408625893700131</v>
      </c>
      <c r="K46" s="33">
        <v>2.408625893700131</v>
      </c>
      <c r="L46" s="33">
        <v>2.408625893700131</v>
      </c>
      <c r="M46" s="33">
        <v>2.408625893700131</v>
      </c>
      <c r="N46" s="33">
        <v>2.8302420696820683</v>
      </c>
      <c r="O46" s="33">
        <v>2.8302420696820683</v>
      </c>
      <c r="P46" s="33">
        <v>2.8302420696820683</v>
      </c>
      <c r="Q46" s="33">
        <v>2.8302420696820683</v>
      </c>
      <c r="R46" s="58">
        <v>2.8302420696820683</v>
      </c>
      <c r="S46" s="58">
        <v>2.8302420696820683</v>
      </c>
      <c r="T46" s="58">
        <v>2.8302420696820683</v>
      </c>
      <c r="U46" s="58">
        <v>2.8302420696820683</v>
      </c>
      <c r="V46" s="58">
        <v>2.8302420696820683</v>
      </c>
      <c r="W46" s="58">
        <v>2.8302420696820683</v>
      </c>
      <c r="X46" s="58">
        <v>2.8302420696820683</v>
      </c>
      <c r="Y46" s="58">
        <v>0</v>
      </c>
      <c r="Z46" s="58">
        <v>0</v>
      </c>
      <c r="AA46" s="103" t="str">
        <f t="shared" si="0"/>
        <v/>
      </c>
    </row>
    <row r="47" spans="1:27" s="59" customFormat="1" ht="15" customHeight="1" x14ac:dyDescent="0.2">
      <c r="A47" s="104">
        <v>43</v>
      </c>
      <c r="B47" s="92" t="s">
        <v>100</v>
      </c>
      <c r="C47" s="33">
        <v>12.322430965943072</v>
      </c>
      <c r="D47" s="33">
        <v>10.615956658162892</v>
      </c>
      <c r="E47" s="33">
        <v>10.615956658162892</v>
      </c>
      <c r="F47" s="33">
        <v>11.231682144336339</v>
      </c>
      <c r="G47" s="33">
        <v>11.231682144336339</v>
      </c>
      <c r="H47" s="33">
        <v>11.231682144336339</v>
      </c>
      <c r="I47" s="33">
        <v>11.231682144336339</v>
      </c>
      <c r="J47" s="33">
        <v>13.287058803093521</v>
      </c>
      <c r="K47" s="33">
        <v>13.287058803093521</v>
      </c>
      <c r="L47" s="33">
        <v>13.287058803093521</v>
      </c>
      <c r="M47" s="33">
        <v>13.287058803093521</v>
      </c>
      <c r="N47" s="33">
        <v>16.177859739084898</v>
      </c>
      <c r="O47" s="33">
        <v>16.177859739084898</v>
      </c>
      <c r="P47" s="33">
        <v>16.177859739084898</v>
      </c>
      <c r="Q47" s="33">
        <v>16.177859739084898</v>
      </c>
      <c r="R47" s="58">
        <v>16.177859739084898</v>
      </c>
      <c r="S47" s="58">
        <v>16.177859739084898</v>
      </c>
      <c r="T47" s="58">
        <v>16.177859739084898</v>
      </c>
      <c r="U47" s="58">
        <v>16.177859739084898</v>
      </c>
      <c r="V47" s="58">
        <v>16.177859739084898</v>
      </c>
      <c r="W47" s="58">
        <v>16.177859739084898</v>
      </c>
      <c r="X47" s="58">
        <v>16.177859739084898</v>
      </c>
      <c r="Y47" s="58">
        <v>16.177859739084898</v>
      </c>
      <c r="Z47" s="58">
        <v>16.177859739084898</v>
      </c>
      <c r="AA47" s="103" t="str">
        <f t="shared" si="0"/>
        <v/>
      </c>
    </row>
    <row r="48" spans="1:27" s="59" customFormat="1" ht="15" customHeight="1" x14ac:dyDescent="0.2">
      <c r="A48" s="104">
        <v>44</v>
      </c>
      <c r="B48" s="92" t="s">
        <v>101</v>
      </c>
      <c r="C48" s="33">
        <v>6.5895502259681749</v>
      </c>
      <c r="D48" s="33">
        <v>2.8084755654313192</v>
      </c>
      <c r="E48" s="33">
        <v>2.8084755654313192</v>
      </c>
      <c r="F48" s="33">
        <v>2.971367148226336</v>
      </c>
      <c r="G48" s="33">
        <v>2.971367148226336</v>
      </c>
      <c r="H48" s="33">
        <v>2.971367148226336</v>
      </c>
      <c r="I48" s="33">
        <v>2.971367148226336</v>
      </c>
      <c r="J48" s="33">
        <v>2.971367148226336</v>
      </c>
      <c r="K48" s="33">
        <v>2.971367148226336</v>
      </c>
      <c r="L48" s="33">
        <v>2.971367148226336</v>
      </c>
      <c r="M48" s="33">
        <v>2.971367148226336</v>
      </c>
      <c r="N48" s="33">
        <v>5.0555886642278756</v>
      </c>
      <c r="O48" s="33">
        <v>5.0555886642278756</v>
      </c>
      <c r="P48" s="33">
        <v>5.0555886642278756</v>
      </c>
      <c r="Q48" s="33">
        <v>5.0555886642278756</v>
      </c>
      <c r="R48" s="58">
        <v>5.0555886642278756</v>
      </c>
      <c r="S48" s="58">
        <v>5.0555886642278756</v>
      </c>
      <c r="T48" s="58">
        <v>5.0555886642278756</v>
      </c>
      <c r="U48" s="58">
        <v>5.0555886642278756</v>
      </c>
      <c r="V48" s="58">
        <v>5.0555886642278756</v>
      </c>
      <c r="W48" s="58">
        <v>5.0555886642278756</v>
      </c>
      <c r="X48" s="58">
        <v>5.0555886642278756</v>
      </c>
      <c r="Y48" s="58">
        <v>5.0555886642278756</v>
      </c>
      <c r="Z48" s="58">
        <v>5.0555886642278756</v>
      </c>
      <c r="AA48" s="103" t="str">
        <f t="shared" si="0"/>
        <v/>
      </c>
    </row>
    <row r="49" spans="1:27" s="59" customFormat="1" ht="15" customHeight="1" x14ac:dyDescent="0.2">
      <c r="A49" s="104">
        <v>45</v>
      </c>
      <c r="B49" s="92" t="s">
        <v>102</v>
      </c>
      <c r="C49" s="33">
        <v>14.823878353358932</v>
      </c>
      <c r="D49" s="33">
        <v>9.6670463082410603</v>
      </c>
      <c r="E49" s="33">
        <v>9.6670463082410603</v>
      </c>
      <c r="F49" s="33">
        <v>10.227734994119043</v>
      </c>
      <c r="G49" s="33">
        <v>10.227734994119043</v>
      </c>
      <c r="H49" s="33">
        <v>10.227734994119043</v>
      </c>
      <c r="I49" s="33">
        <v>10.227734994119043</v>
      </c>
      <c r="J49" s="33">
        <v>11.52615039806529</v>
      </c>
      <c r="K49" s="33">
        <v>11.52615039806529</v>
      </c>
      <c r="L49" s="33">
        <v>11.52615039806529</v>
      </c>
      <c r="M49" s="33">
        <v>11.52615039806529</v>
      </c>
      <c r="N49" s="33">
        <v>12.27330927700609</v>
      </c>
      <c r="O49" s="33">
        <v>12.27330927700609</v>
      </c>
      <c r="P49" s="33">
        <v>12.27330927700609</v>
      </c>
      <c r="Q49" s="33">
        <v>12.27330927700609</v>
      </c>
      <c r="R49" s="58">
        <v>12.27330927700609</v>
      </c>
      <c r="S49" s="58">
        <v>12.27330927700609</v>
      </c>
      <c r="T49" s="58">
        <v>12.27330927700609</v>
      </c>
      <c r="U49" s="58">
        <v>12.27330927700609</v>
      </c>
      <c r="V49" s="58">
        <v>12.27330927700609</v>
      </c>
      <c r="W49" s="58">
        <v>12.27330927700609</v>
      </c>
      <c r="X49" s="58">
        <v>12.27330927700609</v>
      </c>
      <c r="Y49" s="58">
        <v>12.27330927700609</v>
      </c>
      <c r="Z49" s="58">
        <v>12.27330927700609</v>
      </c>
      <c r="AA49" s="103" t="str">
        <f t="shared" si="0"/>
        <v/>
      </c>
    </row>
    <row r="50" spans="1:27" s="59" customFormat="1" ht="15" customHeight="1" x14ac:dyDescent="0.2">
      <c r="A50" s="104">
        <v>46</v>
      </c>
      <c r="B50" s="92" t="s">
        <v>103</v>
      </c>
      <c r="C50" s="33">
        <v>8.1577496130969198</v>
      </c>
      <c r="D50" s="33">
        <v>6.4879035486625405</v>
      </c>
      <c r="E50" s="33">
        <v>6.4879035486625405</v>
      </c>
      <c r="F50" s="33">
        <v>11.545738953912039</v>
      </c>
      <c r="G50" s="33">
        <v>11.545738953912039</v>
      </c>
      <c r="H50" s="33">
        <v>11.545738953912039</v>
      </c>
      <c r="I50" s="33">
        <v>11.545738953912039</v>
      </c>
      <c r="J50" s="33">
        <v>13.472043434493123</v>
      </c>
      <c r="K50" s="33">
        <v>13.472043434493123</v>
      </c>
      <c r="L50" s="33">
        <v>13.472043434493123</v>
      </c>
      <c r="M50" s="33">
        <v>13.472043434493123</v>
      </c>
      <c r="N50" s="33">
        <v>16.59491063195081</v>
      </c>
      <c r="O50" s="33">
        <v>16.59491063195081</v>
      </c>
      <c r="P50" s="33">
        <v>16.59491063195081</v>
      </c>
      <c r="Q50" s="33">
        <v>16.59491063195081</v>
      </c>
      <c r="R50" s="58">
        <v>16.59491063195081</v>
      </c>
      <c r="S50" s="58">
        <v>16.59491063195081</v>
      </c>
      <c r="T50" s="58">
        <v>16.59491063195081</v>
      </c>
      <c r="U50" s="58">
        <v>16.59491063195081</v>
      </c>
      <c r="V50" s="58">
        <v>16.59491063195081</v>
      </c>
      <c r="W50" s="58">
        <v>16.59491063195081</v>
      </c>
      <c r="X50" s="58">
        <v>16.59491063195081</v>
      </c>
      <c r="Y50" s="58">
        <v>16.59491063195081</v>
      </c>
      <c r="Z50" s="58">
        <v>16.59491063195081</v>
      </c>
      <c r="AA50" s="103" t="str">
        <f t="shared" si="0"/>
        <v/>
      </c>
    </row>
    <row r="51" spans="1:27" s="59" customFormat="1" ht="15" customHeight="1" x14ac:dyDescent="0.2">
      <c r="A51" s="104">
        <v>47</v>
      </c>
      <c r="B51" s="92" t="s">
        <v>104</v>
      </c>
      <c r="C51" s="33">
        <v>8.159705780087247</v>
      </c>
      <c r="D51" s="33">
        <v>7.9149146066846292</v>
      </c>
      <c r="E51" s="33">
        <v>7.9149146066846292</v>
      </c>
      <c r="F51" s="33">
        <v>14.122230050362411</v>
      </c>
      <c r="G51" s="33">
        <v>14.122230050362411</v>
      </c>
      <c r="H51" s="33">
        <v>14.122230050362411</v>
      </c>
      <c r="I51" s="33">
        <v>14.122230050362411</v>
      </c>
      <c r="J51" s="33">
        <v>14.122230050362411</v>
      </c>
      <c r="K51" s="33">
        <v>14.122230050362411</v>
      </c>
      <c r="L51" s="33">
        <v>14.122230050362411</v>
      </c>
      <c r="M51" s="33">
        <v>14.122230050362411</v>
      </c>
      <c r="N51" s="33">
        <v>19.065010567989255</v>
      </c>
      <c r="O51" s="33">
        <v>19.065010567989255</v>
      </c>
      <c r="P51" s="33">
        <v>19.065010567989255</v>
      </c>
      <c r="Q51" s="33">
        <v>19.065010567989255</v>
      </c>
      <c r="R51" s="58">
        <v>19.065010567989255</v>
      </c>
      <c r="S51" s="58">
        <v>19.065010567989255</v>
      </c>
      <c r="T51" s="58">
        <v>19.065010567989255</v>
      </c>
      <c r="U51" s="58">
        <v>19.065010567989255</v>
      </c>
      <c r="V51" s="58">
        <v>19.065010567989255</v>
      </c>
      <c r="W51" s="58">
        <v>19.065010567989255</v>
      </c>
      <c r="X51" s="58">
        <v>19.065010567989255</v>
      </c>
      <c r="Y51" s="58">
        <v>19.065010567989255</v>
      </c>
      <c r="Z51" s="58">
        <v>19.065010567989255</v>
      </c>
      <c r="AA51" s="103" t="str">
        <f t="shared" si="0"/>
        <v/>
      </c>
    </row>
    <row r="52" spans="1:27" s="59" customFormat="1" ht="15" customHeight="1" x14ac:dyDescent="0.2">
      <c r="A52" s="104">
        <v>48</v>
      </c>
      <c r="B52" s="92" t="s">
        <v>105</v>
      </c>
      <c r="C52" s="33">
        <v>9.446511980212561</v>
      </c>
      <c r="D52" s="33">
        <v>4.5256412719865571</v>
      </c>
      <c r="E52" s="33">
        <v>4.5256412719865571</v>
      </c>
      <c r="F52" s="33">
        <v>3.5129517726730497</v>
      </c>
      <c r="G52" s="33">
        <v>3.5129517726730497</v>
      </c>
      <c r="H52" s="33">
        <v>3.5129517726730497</v>
      </c>
      <c r="I52" s="33">
        <v>3.5129517726730497</v>
      </c>
      <c r="J52" s="33">
        <v>3.1577359078893497</v>
      </c>
      <c r="K52" s="33">
        <v>3.1577359078893497</v>
      </c>
      <c r="L52" s="33">
        <v>3.1577359078893497</v>
      </c>
      <c r="M52" s="33">
        <v>3.1577359078893497</v>
      </c>
      <c r="N52" s="33">
        <v>3.7618341495582652</v>
      </c>
      <c r="O52" s="33">
        <v>3.7618341495582652</v>
      </c>
      <c r="P52" s="33">
        <v>3.7618341495582652</v>
      </c>
      <c r="Q52" s="33">
        <v>3.7618341495582652</v>
      </c>
      <c r="R52" s="58">
        <v>3.7618341495582652</v>
      </c>
      <c r="S52" s="58">
        <v>3.7618341495582652</v>
      </c>
      <c r="T52" s="58">
        <v>3.7618341495582652</v>
      </c>
      <c r="U52" s="58">
        <v>3.7618341495582652</v>
      </c>
      <c r="V52" s="58">
        <v>3.7618341495582652</v>
      </c>
      <c r="W52" s="58">
        <v>3.7618341495582652</v>
      </c>
      <c r="X52" s="58">
        <v>3.7618341495582652</v>
      </c>
      <c r="Y52" s="58">
        <v>3.7618341495582652</v>
      </c>
      <c r="Z52" s="58">
        <v>3.7618341495582652</v>
      </c>
      <c r="AA52" s="103" t="str">
        <f t="shared" si="0"/>
        <v/>
      </c>
    </row>
    <row r="53" spans="1:27" s="59" customFormat="1" ht="15" customHeight="1" x14ac:dyDescent="0.2">
      <c r="A53" s="104">
        <v>49</v>
      </c>
      <c r="B53" s="92" t="s">
        <v>739</v>
      </c>
      <c r="C53" s="33">
        <v>1.6853236481470839</v>
      </c>
      <c r="D53" s="33">
        <v>1.7975770023284148</v>
      </c>
      <c r="E53" s="33">
        <v>1.7975770023284148</v>
      </c>
      <c r="F53" s="33">
        <v>1.3447662675136376</v>
      </c>
      <c r="G53" s="33">
        <v>1.3447662675136376</v>
      </c>
      <c r="H53" s="33">
        <v>1.3447662675136376</v>
      </c>
      <c r="I53" s="33">
        <v>1.3447662675136376</v>
      </c>
      <c r="J53" s="33">
        <v>1.3447662675136376</v>
      </c>
      <c r="K53" s="33">
        <v>1.3447662675136376</v>
      </c>
      <c r="L53" s="33">
        <v>1.3447662675136376</v>
      </c>
      <c r="M53" s="33">
        <v>1.3447662675136376</v>
      </c>
      <c r="N53" s="33">
        <v>1.5995577781802903</v>
      </c>
      <c r="O53" s="33">
        <v>1.5995577781802903</v>
      </c>
      <c r="P53" s="33">
        <v>1.5995577781802903</v>
      </c>
      <c r="Q53" s="33">
        <v>1.5995577781802903</v>
      </c>
      <c r="R53" s="58">
        <v>1.5995577781802903</v>
      </c>
      <c r="S53" s="58">
        <v>1.5995577781802903</v>
      </c>
      <c r="T53" s="58">
        <v>1.5995577781802903</v>
      </c>
      <c r="U53" s="58">
        <v>1.5995577781802903</v>
      </c>
      <c r="V53" s="58">
        <v>1.5995577781802903</v>
      </c>
      <c r="W53" s="58">
        <v>1.5995577781802903</v>
      </c>
      <c r="X53" s="58">
        <v>1.5995577781802903</v>
      </c>
      <c r="Y53" s="58">
        <v>1.5995577781802903</v>
      </c>
      <c r="Z53" s="58">
        <v>1.5995577781802903</v>
      </c>
      <c r="AA53" s="103" t="str">
        <f t="shared" si="0"/>
        <v/>
      </c>
    </row>
    <row r="54" spans="1:27" s="59" customFormat="1" ht="15" customHeight="1" x14ac:dyDescent="0.2">
      <c r="A54" s="104">
        <v>50</v>
      </c>
      <c r="B54" s="92" t="s">
        <v>740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58"/>
      <c r="S54" s="58"/>
      <c r="T54" s="58"/>
      <c r="U54" s="58"/>
      <c r="V54" s="58"/>
      <c r="W54" s="58"/>
      <c r="X54" s="58"/>
      <c r="Y54" s="58">
        <v>2.9028</v>
      </c>
      <c r="Z54" s="58">
        <v>2.9028</v>
      </c>
      <c r="AA54" s="103" t="str">
        <f t="shared" si="0"/>
        <v/>
      </c>
    </row>
    <row r="55" spans="1:27" s="59" customFormat="1" ht="15" customHeight="1" x14ac:dyDescent="0.2">
      <c r="A55" s="110">
        <v>51</v>
      </c>
      <c r="B55" s="111" t="s">
        <v>967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9">
        <v>5.8583999999999996</v>
      </c>
      <c r="AA55" s="103">
        <f t="shared" si="0"/>
        <v>1</v>
      </c>
    </row>
    <row r="56" spans="1:27" s="59" customFormat="1" ht="15" customHeight="1" x14ac:dyDescent="0.2">
      <c r="A56" s="104">
        <v>52</v>
      </c>
      <c r="B56" s="92" t="s">
        <v>714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58"/>
      <c r="S56" s="58"/>
      <c r="T56" s="58"/>
      <c r="U56" s="58"/>
      <c r="V56" s="58"/>
      <c r="W56" s="58"/>
      <c r="X56" s="58"/>
      <c r="Y56" s="58">
        <v>10.916399999999999</v>
      </c>
      <c r="Z56" s="58">
        <v>10.916399999999999</v>
      </c>
      <c r="AA56" s="103" t="str">
        <f t="shared" si="0"/>
        <v/>
      </c>
    </row>
    <row r="57" spans="1:27" s="59" customFormat="1" ht="15" customHeight="1" x14ac:dyDescent="0.2">
      <c r="A57" s="104">
        <v>53</v>
      </c>
      <c r="B57" s="92" t="s">
        <v>741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58"/>
      <c r="S57" s="58"/>
      <c r="T57" s="58"/>
      <c r="U57" s="58"/>
      <c r="V57" s="58"/>
      <c r="W57" s="58"/>
      <c r="X57" s="58"/>
      <c r="Y57" s="58">
        <v>3.0243000000000002</v>
      </c>
      <c r="Z57" s="58">
        <v>3.0243000000000002</v>
      </c>
      <c r="AA57" s="103" t="str">
        <f t="shared" si="0"/>
        <v/>
      </c>
    </row>
    <row r="58" spans="1:27" s="59" customFormat="1" ht="15" customHeight="1" x14ac:dyDescent="0.2">
      <c r="A58" s="110">
        <v>54</v>
      </c>
      <c r="B58" s="111" t="s">
        <v>968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9">
        <v>9.3486999999999991</v>
      </c>
      <c r="AA58" s="103">
        <f t="shared" si="0"/>
        <v>1</v>
      </c>
    </row>
    <row r="59" spans="1:27" s="59" customFormat="1" ht="15" customHeight="1" x14ac:dyDescent="0.2">
      <c r="A59" s="110">
        <v>56</v>
      </c>
      <c r="B59" s="111" t="s">
        <v>969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9">
        <v>7.9109999999999996</v>
      </c>
      <c r="AA59" s="103">
        <f t="shared" si="0"/>
        <v>1</v>
      </c>
    </row>
    <row r="60" spans="1:27" s="59" customFormat="1" ht="15" customHeight="1" x14ac:dyDescent="0.2">
      <c r="A60" s="110">
        <v>59</v>
      </c>
      <c r="B60" s="111" t="s">
        <v>970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9">
        <v>13.8523</v>
      </c>
      <c r="AA60" s="103">
        <f t="shared" si="0"/>
        <v>1</v>
      </c>
    </row>
    <row r="61" spans="1:27" s="59" customFormat="1" ht="15" customHeight="1" x14ac:dyDescent="0.2">
      <c r="A61" s="104">
        <v>60</v>
      </c>
      <c r="B61" s="92" t="s">
        <v>1057</v>
      </c>
      <c r="C61" s="33">
        <v>1.0413425952209181</v>
      </c>
      <c r="D61" s="33">
        <v>0.9756475164436379</v>
      </c>
      <c r="E61" s="33">
        <v>0.9756475164436379</v>
      </c>
      <c r="F61" s="33">
        <v>1.514991742035827</v>
      </c>
      <c r="G61" s="33">
        <v>1.514991742035827</v>
      </c>
      <c r="H61" s="33">
        <v>1.514991742035827</v>
      </c>
      <c r="I61" s="33">
        <v>1.514991742035827</v>
      </c>
      <c r="J61" s="33">
        <v>1.3869751607155016</v>
      </c>
      <c r="K61" s="33">
        <v>1.3869751607155016</v>
      </c>
      <c r="L61" s="33">
        <v>1.3869751607155016</v>
      </c>
      <c r="M61" s="33">
        <v>1.3869751607155016</v>
      </c>
      <c r="N61" s="33">
        <v>1.4912421901260138</v>
      </c>
      <c r="O61" s="33">
        <v>1.4912421901260138</v>
      </c>
      <c r="P61" s="33">
        <v>1.4912421901260138</v>
      </c>
      <c r="Q61" s="33">
        <v>1.4912421901260138</v>
      </c>
      <c r="R61" s="58">
        <v>1.4912421901260138</v>
      </c>
      <c r="S61" s="58">
        <v>1.4912421901260138</v>
      </c>
      <c r="T61" s="58">
        <v>1.4912421901260138</v>
      </c>
      <c r="U61" s="58">
        <v>1.4912421901260138</v>
      </c>
      <c r="V61" s="58">
        <v>1.4912421901260138</v>
      </c>
      <c r="W61" s="58">
        <v>1.4912421901260138</v>
      </c>
      <c r="X61" s="58">
        <v>1.4912421901260138</v>
      </c>
      <c r="Y61" s="58">
        <v>1.4912421901260138</v>
      </c>
      <c r="Z61" s="58">
        <v>1.4912421901260138</v>
      </c>
      <c r="AA61" s="103" t="str">
        <f t="shared" si="0"/>
        <v/>
      </c>
    </row>
    <row r="62" spans="1:27" s="59" customFormat="1" ht="15" customHeight="1" x14ac:dyDescent="0.2">
      <c r="A62" s="104">
        <v>61</v>
      </c>
      <c r="B62" s="92" t="s">
        <v>106</v>
      </c>
      <c r="C62" s="33">
        <v>5.8354550770977829</v>
      </c>
      <c r="D62" s="33">
        <v>3.801820807987871</v>
      </c>
      <c r="E62" s="33">
        <v>3.801820807987871</v>
      </c>
      <c r="F62" s="33">
        <v>4.1064609065872109</v>
      </c>
      <c r="G62" s="33">
        <v>4.1064609065872109</v>
      </c>
      <c r="H62" s="33">
        <v>4.1064609065872109</v>
      </c>
      <c r="I62" s="33">
        <v>4.1064609065872109</v>
      </c>
      <c r="J62" s="33">
        <v>3.82038139454564</v>
      </c>
      <c r="K62" s="33">
        <v>3.82038139454564</v>
      </c>
      <c r="L62" s="33">
        <v>3.82038139454564</v>
      </c>
      <c r="M62" s="33">
        <v>3.82038139454564</v>
      </c>
      <c r="N62" s="33">
        <v>3.2899291458586615</v>
      </c>
      <c r="O62" s="33">
        <v>3.2899291458586615</v>
      </c>
      <c r="P62" s="33">
        <v>3.2899291458586615</v>
      </c>
      <c r="Q62" s="33">
        <v>3.2899291458586615</v>
      </c>
      <c r="R62" s="58">
        <v>3.2899291458586615</v>
      </c>
      <c r="S62" s="58">
        <v>3.2899291458586615</v>
      </c>
      <c r="T62" s="58">
        <v>3.2899291458586615</v>
      </c>
      <c r="U62" s="58">
        <v>3.2899291458586615</v>
      </c>
      <c r="V62" s="58">
        <v>3.2899291458586615</v>
      </c>
      <c r="W62" s="58">
        <v>3.2899291458586615</v>
      </c>
      <c r="X62" s="58">
        <v>3.2899291458586615</v>
      </c>
      <c r="Y62" s="58">
        <v>3.2899291458586615</v>
      </c>
      <c r="Z62" s="58">
        <v>3.2899291458586615</v>
      </c>
      <c r="AA62" s="103" t="str">
        <f t="shared" si="0"/>
        <v/>
      </c>
    </row>
    <row r="63" spans="1:27" s="59" customFormat="1" ht="15" customHeight="1" x14ac:dyDescent="0.2">
      <c r="A63" s="104">
        <v>62</v>
      </c>
      <c r="B63" s="92" t="s">
        <v>107</v>
      </c>
      <c r="C63" s="33">
        <v>2.276660487157192</v>
      </c>
      <c r="D63" s="33">
        <v>1.6063093439056404</v>
      </c>
      <c r="E63" s="33">
        <v>1.6063093439056404</v>
      </c>
      <c r="F63" s="33">
        <v>1.6994752858521676</v>
      </c>
      <c r="G63" s="33">
        <v>1.6994752858521676</v>
      </c>
      <c r="H63" s="33">
        <v>1.6994752858521676</v>
      </c>
      <c r="I63" s="33">
        <v>1.6994752858521676</v>
      </c>
      <c r="J63" s="33">
        <v>1.6994752858521676</v>
      </c>
      <c r="K63" s="33">
        <v>1.6994752858521676</v>
      </c>
      <c r="L63" s="33">
        <v>1.6994752858521676</v>
      </c>
      <c r="M63" s="33">
        <v>1.6994752858521676</v>
      </c>
      <c r="N63" s="33">
        <v>2.0822621915519428</v>
      </c>
      <c r="O63" s="33">
        <v>2.0822621915519428</v>
      </c>
      <c r="P63" s="33">
        <v>2.0822621915519428</v>
      </c>
      <c r="Q63" s="33">
        <v>2.0822621915519428</v>
      </c>
      <c r="R63" s="58">
        <v>2.0822621915519428</v>
      </c>
      <c r="S63" s="58">
        <v>2.0822621915519428</v>
      </c>
      <c r="T63" s="58">
        <v>2.0822621915519428</v>
      </c>
      <c r="U63" s="58">
        <v>2.0822621915519428</v>
      </c>
      <c r="V63" s="58">
        <v>2.0822621915519428</v>
      </c>
      <c r="W63" s="58">
        <v>2.0822621915519428</v>
      </c>
      <c r="X63" s="58">
        <v>2.0822621915519428</v>
      </c>
      <c r="Y63" s="58">
        <v>2.0822621915519428</v>
      </c>
      <c r="Z63" s="58">
        <v>2.0822621915519428</v>
      </c>
      <c r="AA63" s="103" t="str">
        <f t="shared" si="0"/>
        <v/>
      </c>
    </row>
    <row r="64" spans="1:27" s="59" customFormat="1" ht="15" customHeight="1" x14ac:dyDescent="0.2">
      <c r="A64" s="104">
        <v>63</v>
      </c>
      <c r="B64" s="92" t="s">
        <v>108</v>
      </c>
      <c r="C64" s="33">
        <v>11.157096693936127</v>
      </c>
      <c r="D64" s="33">
        <v>7.0114739027777784</v>
      </c>
      <c r="E64" s="33">
        <v>7.0114739027777784</v>
      </c>
      <c r="F64" s="33">
        <v>9.1971066519301523</v>
      </c>
      <c r="G64" s="33">
        <v>9.1971066519301523</v>
      </c>
      <c r="H64" s="33">
        <v>9.1971066519301523</v>
      </c>
      <c r="I64" s="33">
        <v>9.1971066519301523</v>
      </c>
      <c r="J64" s="33">
        <v>9.1971066519301523</v>
      </c>
      <c r="K64" s="33">
        <v>9.1971066519301523</v>
      </c>
      <c r="L64" s="33">
        <v>9.1971066519301523</v>
      </c>
      <c r="M64" s="33">
        <v>9.1971066519301523</v>
      </c>
      <c r="N64" s="33">
        <v>9.1971066519301523</v>
      </c>
      <c r="O64" s="33">
        <v>9.1971066519301523</v>
      </c>
      <c r="P64" s="33">
        <v>9.1971066519301523</v>
      </c>
      <c r="Q64" s="33">
        <v>9.1971066519301523</v>
      </c>
      <c r="R64" s="58">
        <v>9.1971066519301523</v>
      </c>
      <c r="S64" s="58">
        <v>9.1971066519301523</v>
      </c>
      <c r="T64" s="58">
        <v>9.1971066519301523</v>
      </c>
      <c r="U64" s="58">
        <v>9.1971066519301523</v>
      </c>
      <c r="V64" s="58">
        <v>9.1971066519301523</v>
      </c>
      <c r="W64" s="58">
        <v>9.1971066519301523</v>
      </c>
      <c r="X64" s="58">
        <v>9.1971066519301523</v>
      </c>
      <c r="Y64" s="58">
        <v>9.1971066519301523</v>
      </c>
      <c r="Z64" s="58">
        <v>9.1971066519301523</v>
      </c>
      <c r="AA64" s="103" t="str">
        <f t="shared" si="0"/>
        <v/>
      </c>
    </row>
    <row r="65" spans="1:27" s="59" customFormat="1" ht="15" customHeight="1" x14ac:dyDescent="0.2">
      <c r="A65" s="104">
        <v>64</v>
      </c>
      <c r="B65" s="92" t="s">
        <v>1058</v>
      </c>
      <c r="C65" s="33">
        <v>7.8803821490458388</v>
      </c>
      <c r="D65" s="33">
        <v>6.9413719658299069</v>
      </c>
      <c r="E65" s="33">
        <v>6.9413719658299069</v>
      </c>
      <c r="F65" s="33">
        <v>7.3439715398480416</v>
      </c>
      <c r="G65" s="33">
        <v>7.3439715398480416</v>
      </c>
      <c r="H65" s="33">
        <v>7.3439715398480416</v>
      </c>
      <c r="I65" s="33">
        <v>7.3439715398480416</v>
      </c>
      <c r="J65" s="33">
        <v>6.447647968046998</v>
      </c>
      <c r="K65" s="33">
        <v>6.447647968046998</v>
      </c>
      <c r="L65" s="33">
        <v>6.447647968046998</v>
      </c>
      <c r="M65" s="33">
        <v>6.447647968046998</v>
      </c>
      <c r="N65" s="33">
        <v>6.3945972246583525</v>
      </c>
      <c r="O65" s="33">
        <v>6.3945972246583525</v>
      </c>
      <c r="P65" s="33">
        <v>6.3945972246583525</v>
      </c>
      <c r="Q65" s="33">
        <v>6.3945972246583525</v>
      </c>
      <c r="R65" s="58">
        <v>6.3945972246583525</v>
      </c>
      <c r="S65" s="58">
        <v>6.3945972246583525</v>
      </c>
      <c r="T65" s="58">
        <v>6.3945972246583525</v>
      </c>
      <c r="U65" s="58">
        <v>6.3945972246583525</v>
      </c>
      <c r="V65" s="58">
        <v>6.3945972246583525</v>
      </c>
      <c r="W65" s="58">
        <v>6.3945972246583525</v>
      </c>
      <c r="X65" s="58">
        <v>6.3945972246583525</v>
      </c>
      <c r="Y65" s="58">
        <v>6.3945972246583525</v>
      </c>
      <c r="Z65" s="58">
        <v>6.3945972246583525</v>
      </c>
      <c r="AA65" s="103" t="str">
        <f t="shared" si="0"/>
        <v/>
      </c>
    </row>
    <row r="66" spans="1:27" s="59" customFormat="1" ht="15" customHeight="1" x14ac:dyDescent="0.2">
      <c r="A66" s="104">
        <v>65</v>
      </c>
      <c r="B66" s="92" t="s">
        <v>109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103" t="str">
        <f t="shared" si="0"/>
        <v/>
      </c>
    </row>
    <row r="67" spans="1:27" s="59" customFormat="1" ht="15" customHeight="1" x14ac:dyDescent="0.2">
      <c r="A67" s="104">
        <v>66</v>
      </c>
      <c r="B67" s="92" t="s">
        <v>110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103" t="str">
        <f t="shared" si="0"/>
        <v/>
      </c>
    </row>
    <row r="68" spans="1:27" s="59" customFormat="1" ht="15" customHeight="1" x14ac:dyDescent="0.2">
      <c r="A68" s="104">
        <v>67</v>
      </c>
      <c r="B68" s="92" t="s">
        <v>111</v>
      </c>
      <c r="C68" s="33">
        <v>2.5125509351989752</v>
      </c>
      <c r="D68" s="33">
        <v>0.98901939215241552</v>
      </c>
      <c r="E68" s="33">
        <v>0.98901939215241552</v>
      </c>
      <c r="F68" s="33">
        <v>1.0463825168972556</v>
      </c>
      <c r="G68" s="33">
        <v>1.0463825168972556</v>
      </c>
      <c r="H68" s="33">
        <v>1.0463825168972556</v>
      </c>
      <c r="I68" s="33">
        <v>1.0463825168972556</v>
      </c>
      <c r="J68" s="33">
        <v>1.2429817725967369</v>
      </c>
      <c r="K68" s="33">
        <v>1.2429817725967369</v>
      </c>
      <c r="L68" s="33">
        <v>1.2429817725967369</v>
      </c>
      <c r="M68" s="33">
        <v>1.2429817725967369</v>
      </c>
      <c r="N68" s="33">
        <v>1.0266675474381186</v>
      </c>
      <c r="O68" s="33">
        <v>1.0266675474381186</v>
      </c>
      <c r="P68" s="33">
        <v>1.0266675474381186</v>
      </c>
      <c r="Q68" s="33">
        <v>1.0266675474381186</v>
      </c>
      <c r="R68" s="58">
        <v>1.0266675474381186</v>
      </c>
      <c r="S68" s="58">
        <v>1.0266675474381186</v>
      </c>
      <c r="T68" s="58">
        <v>1.0266675474381186</v>
      </c>
      <c r="U68" s="58">
        <v>1.0266675474381186</v>
      </c>
      <c r="V68" s="58">
        <v>1.0266675474381186</v>
      </c>
      <c r="W68" s="58">
        <v>1.0266675474381186</v>
      </c>
      <c r="X68" s="58">
        <v>1.0266675474381186</v>
      </c>
      <c r="Y68" s="58">
        <v>1.0266675474381186</v>
      </c>
      <c r="Z68" s="58">
        <v>1.0266675474381186</v>
      </c>
      <c r="AA68" s="103" t="str">
        <f t="shared" si="0"/>
        <v/>
      </c>
    </row>
    <row r="69" spans="1:27" s="59" customFormat="1" ht="15" customHeight="1" x14ac:dyDescent="0.2">
      <c r="A69" s="104">
        <v>68</v>
      </c>
      <c r="B69" s="92" t="s">
        <v>715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58"/>
      <c r="S69" s="58"/>
      <c r="T69" s="58"/>
      <c r="U69" s="58"/>
      <c r="V69" s="58"/>
      <c r="W69" s="58"/>
      <c r="X69" s="58"/>
      <c r="Y69" s="58">
        <v>3.2898999999999998</v>
      </c>
      <c r="Z69" s="58">
        <v>3.2898999999999998</v>
      </c>
      <c r="AA69" s="103" t="str">
        <f t="shared" si="0"/>
        <v/>
      </c>
    </row>
    <row r="70" spans="1:27" s="59" customFormat="1" ht="15" customHeight="1" x14ac:dyDescent="0.2">
      <c r="A70" s="110">
        <v>69</v>
      </c>
      <c r="B70" s="111" t="s">
        <v>971</v>
      </c>
      <c r="C70" s="107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7">
        <v>0</v>
      </c>
      <c r="Y70" s="107">
        <v>0</v>
      </c>
      <c r="Z70" s="109">
        <v>9.7998999999999992</v>
      </c>
      <c r="AA70" s="103">
        <f t="shared" ref="AA70:AA133" si="1">IF(AND(Y70=0,Z70&gt;0),1,"")</f>
        <v>1</v>
      </c>
    </row>
    <row r="71" spans="1:27" s="59" customFormat="1" ht="15" customHeight="1" x14ac:dyDescent="0.2">
      <c r="A71" s="110">
        <v>70</v>
      </c>
      <c r="B71" s="111" t="s">
        <v>972</v>
      </c>
      <c r="C71" s="107">
        <v>0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7">
        <v>0</v>
      </c>
      <c r="W71" s="107">
        <v>0</v>
      </c>
      <c r="X71" s="107">
        <v>0</v>
      </c>
      <c r="Y71" s="107">
        <v>0</v>
      </c>
      <c r="Z71" s="109">
        <v>12.718299999999999</v>
      </c>
      <c r="AA71" s="103">
        <f t="shared" si="1"/>
        <v>1</v>
      </c>
    </row>
    <row r="72" spans="1:27" s="59" customFormat="1" ht="15" customHeight="1" x14ac:dyDescent="0.2">
      <c r="A72" s="110">
        <v>71</v>
      </c>
      <c r="B72" s="111" t="s">
        <v>973</v>
      </c>
      <c r="C72" s="107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07">
        <v>0</v>
      </c>
      <c r="Z72" s="109">
        <v>7.0340600000000002</v>
      </c>
      <c r="AA72" s="103">
        <f t="shared" si="1"/>
        <v>1</v>
      </c>
    </row>
    <row r="73" spans="1:27" s="59" customFormat="1" ht="15" customHeight="1" x14ac:dyDescent="0.2">
      <c r="A73" s="110">
        <v>72</v>
      </c>
      <c r="B73" s="111" t="s">
        <v>974</v>
      </c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7">
        <v>0</v>
      </c>
      <c r="W73" s="107">
        <v>0</v>
      </c>
      <c r="X73" s="107">
        <v>0</v>
      </c>
      <c r="Y73" s="107">
        <v>0</v>
      </c>
      <c r="Z73" s="109">
        <v>10.8889</v>
      </c>
      <c r="AA73" s="103">
        <f t="shared" si="1"/>
        <v>1</v>
      </c>
    </row>
    <row r="74" spans="1:27" s="59" customFormat="1" ht="15" customHeight="1" x14ac:dyDescent="0.2">
      <c r="A74" s="110">
        <v>74</v>
      </c>
      <c r="B74" s="111" t="s">
        <v>975</v>
      </c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0</v>
      </c>
      <c r="W74" s="107">
        <v>0</v>
      </c>
      <c r="X74" s="107">
        <v>0</v>
      </c>
      <c r="Y74" s="107">
        <v>0</v>
      </c>
      <c r="Z74" s="109">
        <v>14.3399</v>
      </c>
      <c r="AA74" s="103">
        <f t="shared" si="1"/>
        <v>1</v>
      </c>
    </row>
    <row r="75" spans="1:27" s="59" customFormat="1" ht="15" customHeight="1" x14ac:dyDescent="0.2">
      <c r="A75" s="104">
        <v>75</v>
      </c>
      <c r="B75" s="92" t="s">
        <v>716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58"/>
      <c r="S75" s="58"/>
      <c r="T75" s="58"/>
      <c r="U75" s="58"/>
      <c r="V75" s="58"/>
      <c r="W75" s="58"/>
      <c r="X75" s="58"/>
      <c r="Y75" s="58">
        <v>1.2721</v>
      </c>
      <c r="Z75" s="58">
        <v>1.2721</v>
      </c>
      <c r="AA75" s="103" t="str">
        <f t="shared" si="1"/>
        <v/>
      </c>
    </row>
    <row r="76" spans="1:27" s="59" customFormat="1" ht="15" customHeight="1" x14ac:dyDescent="0.2">
      <c r="A76" s="104">
        <v>76</v>
      </c>
      <c r="B76" s="92" t="s">
        <v>717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58"/>
      <c r="S76" s="58"/>
      <c r="T76" s="58"/>
      <c r="U76" s="58"/>
      <c r="V76" s="58"/>
      <c r="W76" s="58"/>
      <c r="X76" s="58"/>
      <c r="Y76" s="58">
        <v>4.4810999999999996</v>
      </c>
      <c r="Z76" s="58">
        <v>4.4810999999999996</v>
      </c>
      <c r="AA76" s="103" t="str">
        <f t="shared" si="1"/>
        <v/>
      </c>
    </row>
    <row r="77" spans="1:27" s="59" customFormat="1" ht="15" customHeight="1" x14ac:dyDescent="0.2">
      <c r="A77" s="104">
        <v>77</v>
      </c>
      <c r="B77" s="92" t="s">
        <v>718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58"/>
      <c r="S77" s="58"/>
      <c r="T77" s="58"/>
      <c r="U77" s="58"/>
      <c r="V77" s="58"/>
      <c r="W77" s="58"/>
      <c r="X77" s="58"/>
      <c r="Y77" s="58">
        <v>12.078900000000001</v>
      </c>
      <c r="Z77" s="58">
        <v>12.078900000000001</v>
      </c>
      <c r="AA77" s="103" t="str">
        <f t="shared" si="1"/>
        <v/>
      </c>
    </row>
    <row r="78" spans="1:27" s="59" customFormat="1" ht="15" customHeight="1" x14ac:dyDescent="0.2">
      <c r="A78" s="104">
        <v>78</v>
      </c>
      <c r="B78" s="92" t="s">
        <v>1059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58"/>
      <c r="S78" s="58"/>
      <c r="T78" s="58"/>
      <c r="U78" s="58"/>
      <c r="V78" s="58"/>
      <c r="W78" s="58"/>
      <c r="X78" s="58">
        <v>13.947699999999999</v>
      </c>
      <c r="Y78" s="58">
        <v>13.947699999999999</v>
      </c>
      <c r="Z78" s="58">
        <v>13.947699999999999</v>
      </c>
      <c r="AA78" s="103" t="str">
        <f t="shared" si="1"/>
        <v/>
      </c>
    </row>
    <row r="79" spans="1:27" s="59" customFormat="1" ht="15" customHeight="1" x14ac:dyDescent="0.2">
      <c r="A79" s="104">
        <v>79</v>
      </c>
      <c r="B79" s="92" t="s">
        <v>742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58"/>
      <c r="S79" s="58"/>
      <c r="T79" s="58"/>
      <c r="U79" s="58"/>
      <c r="V79" s="58"/>
      <c r="W79" s="58"/>
      <c r="X79" s="58">
        <v>14.5669</v>
      </c>
      <c r="Y79" s="58">
        <v>14.5669</v>
      </c>
      <c r="Z79" s="58">
        <v>14.5669</v>
      </c>
      <c r="AA79" s="103" t="str">
        <f t="shared" si="1"/>
        <v/>
      </c>
    </row>
    <row r="80" spans="1:27" s="59" customFormat="1" ht="15" customHeight="1" x14ac:dyDescent="0.2">
      <c r="A80" s="104">
        <v>80</v>
      </c>
      <c r="B80" s="92" t="s">
        <v>112</v>
      </c>
      <c r="C80" s="33">
        <v>1.168867162850447</v>
      </c>
      <c r="D80" s="33">
        <v>0.91571840789337056</v>
      </c>
      <c r="E80" s="33">
        <v>0.91571840789337056</v>
      </c>
      <c r="F80" s="33">
        <v>0.96883007555118605</v>
      </c>
      <c r="G80" s="33">
        <v>0.96883007555118605</v>
      </c>
      <c r="H80" s="33">
        <v>0.96883007555118605</v>
      </c>
      <c r="I80" s="33">
        <v>0.96883007555118605</v>
      </c>
      <c r="J80" s="33">
        <v>0.90854865783669214</v>
      </c>
      <c r="K80" s="33">
        <v>0.90854865783669214</v>
      </c>
      <c r="L80" s="33">
        <v>0.90854865783669214</v>
      </c>
      <c r="M80" s="33">
        <v>0.90854865783669214</v>
      </c>
      <c r="N80" s="33">
        <v>0.90854865783669214</v>
      </c>
      <c r="O80" s="33">
        <v>0.90854865783669214</v>
      </c>
      <c r="P80" s="33">
        <v>0.90854865783669214</v>
      </c>
      <c r="Q80" s="33">
        <v>0.90854865783669214</v>
      </c>
      <c r="R80" s="58">
        <v>0.90854865783669214</v>
      </c>
      <c r="S80" s="58">
        <v>0.90854865783669214</v>
      </c>
      <c r="T80" s="58">
        <v>0.90854865783669214</v>
      </c>
      <c r="U80" s="58">
        <v>0.90854865783669214</v>
      </c>
      <c r="V80" s="58">
        <v>0.90854865783669214</v>
      </c>
      <c r="W80" s="58">
        <v>0.90854865783669214</v>
      </c>
      <c r="X80" s="58">
        <v>0.90854865783669214</v>
      </c>
      <c r="Y80" s="58">
        <v>0.90854865783669214</v>
      </c>
      <c r="Z80" s="58">
        <v>0.90854865783669214</v>
      </c>
      <c r="AA80" s="103" t="str">
        <f t="shared" si="1"/>
        <v/>
      </c>
    </row>
    <row r="81" spans="1:27" s="59" customFormat="1" ht="15" customHeight="1" x14ac:dyDescent="0.2">
      <c r="A81" s="104">
        <v>81</v>
      </c>
      <c r="B81" s="92" t="s">
        <v>113</v>
      </c>
      <c r="C81" s="33">
        <v>2.6277706362068751</v>
      </c>
      <c r="D81" s="33">
        <v>1.6427609323162804</v>
      </c>
      <c r="E81" s="33">
        <v>1.6427609323162804</v>
      </c>
      <c r="F81" s="33">
        <v>1.9380739026329681</v>
      </c>
      <c r="G81" s="33">
        <v>1.9380739026329681</v>
      </c>
      <c r="H81" s="33">
        <v>1.9380739026329681</v>
      </c>
      <c r="I81" s="33">
        <v>1.9380739026329681</v>
      </c>
      <c r="J81" s="33">
        <v>1.6079311151472555</v>
      </c>
      <c r="K81" s="33">
        <v>1.6079311151472555</v>
      </c>
      <c r="L81" s="33">
        <v>1.6079311151472555</v>
      </c>
      <c r="M81" s="33">
        <v>1.6079311151472555</v>
      </c>
      <c r="N81" s="33">
        <v>1.7687242266619811</v>
      </c>
      <c r="O81" s="33">
        <v>1.7687242266619811</v>
      </c>
      <c r="P81" s="33">
        <v>1.7687242266619811</v>
      </c>
      <c r="Q81" s="33">
        <v>1.7687242266619811</v>
      </c>
      <c r="R81" s="58">
        <v>1.7687242266619811</v>
      </c>
      <c r="S81" s="58">
        <v>1.7687242266619811</v>
      </c>
      <c r="T81" s="58">
        <v>1.7687242266619811</v>
      </c>
      <c r="U81" s="58">
        <v>1.7687242266619811</v>
      </c>
      <c r="V81" s="58">
        <v>1.7687242266619811</v>
      </c>
      <c r="W81" s="58">
        <v>1.7687242266619811</v>
      </c>
      <c r="X81" s="58">
        <v>1.7687242266619811</v>
      </c>
      <c r="Y81" s="58">
        <v>1.7687242266619811</v>
      </c>
      <c r="Z81" s="58">
        <v>1.7687242266619811</v>
      </c>
      <c r="AA81" s="103" t="str">
        <f t="shared" si="1"/>
        <v/>
      </c>
    </row>
    <row r="82" spans="1:27" s="59" customFormat="1" ht="15" customHeight="1" x14ac:dyDescent="0.2">
      <c r="A82" s="104">
        <v>82</v>
      </c>
      <c r="B82" s="92" t="s">
        <v>743</v>
      </c>
      <c r="C82" s="33">
        <v>11.595760986853108</v>
      </c>
      <c r="D82" s="33">
        <v>5.0789881290981489</v>
      </c>
      <c r="E82" s="33">
        <v>5.0789881290981489</v>
      </c>
      <c r="F82" s="33">
        <v>8.0130936977973928</v>
      </c>
      <c r="G82" s="33">
        <v>8.0130936977973928</v>
      </c>
      <c r="H82" s="33">
        <v>8.0130936977973928</v>
      </c>
      <c r="I82" s="33">
        <v>8.0130936977973928</v>
      </c>
      <c r="J82" s="33">
        <v>5.029593611958</v>
      </c>
      <c r="K82" s="33">
        <v>5.029593611958</v>
      </c>
      <c r="L82" s="33">
        <v>5.029593611958</v>
      </c>
      <c r="M82" s="33">
        <v>5.029593611958</v>
      </c>
      <c r="N82" s="33">
        <v>5.029593611958</v>
      </c>
      <c r="O82" s="33">
        <v>5.029593611958</v>
      </c>
      <c r="P82" s="33">
        <v>5.029593611958</v>
      </c>
      <c r="Q82" s="33">
        <v>5.029593611958</v>
      </c>
      <c r="R82" s="58">
        <v>5.029593611958</v>
      </c>
      <c r="S82" s="58">
        <v>5.029593611958</v>
      </c>
      <c r="T82" s="58">
        <v>5.029593611958</v>
      </c>
      <c r="U82" s="58">
        <v>5.029593611958</v>
      </c>
      <c r="V82" s="58">
        <v>5.029593611958</v>
      </c>
      <c r="W82" s="58">
        <v>5.029593611958</v>
      </c>
      <c r="X82" s="58">
        <v>5.029593611958</v>
      </c>
      <c r="Y82" s="58">
        <v>5.029593611958</v>
      </c>
      <c r="Z82" s="58">
        <v>5.029593611958</v>
      </c>
      <c r="AA82" s="103" t="str">
        <f t="shared" si="1"/>
        <v/>
      </c>
    </row>
    <row r="83" spans="1:27" s="59" customFormat="1" ht="15" customHeight="1" x14ac:dyDescent="0.2">
      <c r="A83" s="104">
        <v>83</v>
      </c>
      <c r="B83" s="92" t="s">
        <v>744</v>
      </c>
      <c r="C83" s="33">
        <v>9.5833646897491533</v>
      </c>
      <c r="D83" s="33">
        <v>8.0168108800508602</v>
      </c>
      <c r="E83" s="33">
        <v>8.0168108800508602</v>
      </c>
      <c r="F83" s="33">
        <v>6.7332833417117781</v>
      </c>
      <c r="G83" s="33">
        <v>6.7332833417117781</v>
      </c>
      <c r="H83" s="33">
        <v>6.7332833417117781</v>
      </c>
      <c r="I83" s="33">
        <v>6.7332833417117781</v>
      </c>
      <c r="J83" s="33">
        <v>6.8735051600813568</v>
      </c>
      <c r="K83" s="33">
        <v>6.8735051600813568</v>
      </c>
      <c r="L83" s="33">
        <v>6.8735051600813568</v>
      </c>
      <c r="M83" s="33">
        <v>6.8735051600813568</v>
      </c>
      <c r="N83" s="33">
        <v>7.5689740526539584</v>
      </c>
      <c r="O83" s="33">
        <v>7.5689740526539584</v>
      </c>
      <c r="P83" s="33">
        <v>7.5689740526539584</v>
      </c>
      <c r="Q83" s="33">
        <v>7.5689740526539584</v>
      </c>
      <c r="R83" s="58">
        <v>7.5689740526539584</v>
      </c>
      <c r="S83" s="58">
        <v>7.5689740526539584</v>
      </c>
      <c r="T83" s="58">
        <v>7.5689740526539584</v>
      </c>
      <c r="U83" s="58">
        <v>7.5689740526539584</v>
      </c>
      <c r="V83" s="58">
        <v>7.5689740526539584</v>
      </c>
      <c r="W83" s="58">
        <v>7.5689740526539584</v>
      </c>
      <c r="X83" s="58">
        <v>7.5689740526539584</v>
      </c>
      <c r="Y83" s="58">
        <v>7.5689740526539584</v>
      </c>
      <c r="Z83" s="58">
        <v>7.5689740526539584</v>
      </c>
      <c r="AA83" s="103" t="str">
        <f t="shared" si="1"/>
        <v/>
      </c>
    </row>
    <row r="84" spans="1:27" s="59" customFormat="1" ht="15" customHeight="1" x14ac:dyDescent="0.2">
      <c r="A84" s="104">
        <v>84</v>
      </c>
      <c r="B84" s="92" t="s">
        <v>114</v>
      </c>
      <c r="C84" s="33">
        <v>12.615327824238904</v>
      </c>
      <c r="D84" s="33">
        <v>10.868833499659786</v>
      </c>
      <c r="E84" s="33">
        <v>10.868833499659786</v>
      </c>
      <c r="F84" s="33">
        <v>11.499225842640055</v>
      </c>
      <c r="G84" s="33">
        <v>11.499225842640055</v>
      </c>
      <c r="H84" s="33">
        <v>11.499225842640055</v>
      </c>
      <c r="I84" s="33">
        <v>11.499225842640055</v>
      </c>
      <c r="J84" s="33">
        <v>10.663613606639442</v>
      </c>
      <c r="K84" s="33">
        <v>10.663613606639442</v>
      </c>
      <c r="L84" s="33">
        <v>10.663613606639442</v>
      </c>
      <c r="M84" s="33">
        <v>10.663613606639442</v>
      </c>
      <c r="N84" s="33">
        <v>9.8204170854419548</v>
      </c>
      <c r="O84" s="33">
        <v>9.8204170854419548</v>
      </c>
      <c r="P84" s="33">
        <v>9.8204170854419548</v>
      </c>
      <c r="Q84" s="33">
        <v>9.8204170854419548</v>
      </c>
      <c r="R84" s="58">
        <v>9.8204170854419548</v>
      </c>
      <c r="S84" s="58">
        <v>9.8204170854419548</v>
      </c>
      <c r="T84" s="58">
        <v>9.8204170854419548</v>
      </c>
      <c r="U84" s="58">
        <v>9.8204170854419548</v>
      </c>
      <c r="V84" s="58">
        <v>9.8204170854419548</v>
      </c>
      <c r="W84" s="58">
        <v>9.8204170854419548</v>
      </c>
      <c r="X84" s="58">
        <v>9.8204170854419548</v>
      </c>
      <c r="Y84" s="58">
        <v>9.8204170854419548</v>
      </c>
      <c r="Z84" s="58">
        <v>9.8204170854419548</v>
      </c>
      <c r="AA84" s="103" t="str">
        <f t="shared" si="1"/>
        <v/>
      </c>
    </row>
    <row r="85" spans="1:27" s="59" customFormat="1" ht="15" customHeight="1" x14ac:dyDescent="0.2">
      <c r="A85" s="104">
        <v>85</v>
      </c>
      <c r="B85" s="92" t="s">
        <v>745</v>
      </c>
      <c r="C85" s="33">
        <v>14.063557233656228</v>
      </c>
      <c r="D85" s="33">
        <v>14.167031976666275</v>
      </c>
      <c r="E85" s="33">
        <v>14.167031976666275</v>
      </c>
      <c r="F85" s="33">
        <v>11.311789971584503</v>
      </c>
      <c r="G85" s="33">
        <v>11.311789971584503</v>
      </c>
      <c r="H85" s="33">
        <v>11.311789971584503</v>
      </c>
      <c r="I85" s="33">
        <v>11.311789971584503</v>
      </c>
      <c r="J85" s="33">
        <v>12.117538847526305</v>
      </c>
      <c r="K85" s="33">
        <v>12.117538847526305</v>
      </c>
      <c r="L85" s="33">
        <v>12.117538847526305</v>
      </c>
      <c r="M85" s="33">
        <v>12.117538847526305</v>
      </c>
      <c r="N85" s="33">
        <v>14.566933322592792</v>
      </c>
      <c r="O85" s="33">
        <v>14.566933322592792</v>
      </c>
      <c r="P85" s="33">
        <v>14.566933322592792</v>
      </c>
      <c r="Q85" s="33">
        <v>14.566933322592792</v>
      </c>
      <c r="R85" s="58">
        <v>14.566933322592792</v>
      </c>
      <c r="S85" s="58">
        <v>14.566933322592792</v>
      </c>
      <c r="T85" s="58">
        <v>14.566933322592792</v>
      </c>
      <c r="U85" s="58">
        <v>14.566933322592792</v>
      </c>
      <c r="V85" s="58">
        <v>14.566933322592792</v>
      </c>
      <c r="W85" s="58">
        <v>14.566933322592792</v>
      </c>
      <c r="X85" s="58">
        <v>14.566933322592792</v>
      </c>
      <c r="Y85" s="58">
        <v>14.566933322592792</v>
      </c>
      <c r="Z85" s="58">
        <v>14.566933322592792</v>
      </c>
      <c r="AA85" s="103" t="str">
        <f t="shared" si="1"/>
        <v/>
      </c>
    </row>
    <row r="86" spans="1:27" s="59" customFormat="1" ht="15" customHeight="1" x14ac:dyDescent="0.2">
      <c r="A86" s="104">
        <v>86</v>
      </c>
      <c r="B86" s="92" t="s">
        <v>746</v>
      </c>
      <c r="C86" s="33">
        <v>32.351242563793981</v>
      </c>
      <c r="D86" s="33">
        <v>32.331731445409766</v>
      </c>
      <c r="E86" s="33">
        <v>32.331731445409766</v>
      </c>
      <c r="F86" s="33">
        <v>25.73348062617502</v>
      </c>
      <c r="G86" s="33">
        <v>25.73348062617502</v>
      </c>
      <c r="H86" s="33">
        <v>25.73348062617502</v>
      </c>
      <c r="I86" s="33">
        <v>25.73348062617502</v>
      </c>
      <c r="J86" s="33">
        <v>26.323001276239054</v>
      </c>
      <c r="K86" s="33">
        <v>26.323001276239054</v>
      </c>
      <c r="L86" s="33">
        <v>26.323001276239054</v>
      </c>
      <c r="M86" s="33">
        <v>26.323001276239054</v>
      </c>
      <c r="N86" s="33">
        <v>34.674342383181546</v>
      </c>
      <c r="O86" s="33">
        <v>34.674342383181546</v>
      </c>
      <c r="P86" s="33">
        <v>34.674342383181546</v>
      </c>
      <c r="Q86" s="33">
        <v>34.674342383181546</v>
      </c>
      <c r="R86" s="58">
        <v>34.674342383181546</v>
      </c>
      <c r="S86" s="58">
        <v>34.674342383181546</v>
      </c>
      <c r="T86" s="58">
        <v>34.674342383181546</v>
      </c>
      <c r="U86" s="58">
        <v>34.674342383181546</v>
      </c>
      <c r="V86" s="58">
        <v>34.674342383181546</v>
      </c>
      <c r="W86" s="58">
        <v>34.674342383181546</v>
      </c>
      <c r="X86" s="58">
        <v>34.674342383181546</v>
      </c>
      <c r="Y86" s="58">
        <v>34.674342383181546</v>
      </c>
      <c r="Z86" s="58">
        <v>34.674342383181546</v>
      </c>
      <c r="AA86" s="103" t="str">
        <f t="shared" si="1"/>
        <v/>
      </c>
    </row>
    <row r="87" spans="1:27" s="59" customFormat="1" ht="15" customHeight="1" x14ac:dyDescent="0.2">
      <c r="A87" s="104">
        <v>87</v>
      </c>
      <c r="B87" s="92" t="s">
        <v>747</v>
      </c>
      <c r="C87" s="33">
        <v>23.019674673374311</v>
      </c>
      <c r="D87" s="33">
        <v>8.0808151982706917</v>
      </c>
      <c r="E87" s="33">
        <v>8.0808151982706917</v>
      </c>
      <c r="F87" s="33">
        <v>10.04271710244231</v>
      </c>
      <c r="G87" s="33">
        <v>10.04271710244231</v>
      </c>
      <c r="H87" s="33">
        <v>10.04271710244231</v>
      </c>
      <c r="I87" s="33">
        <v>10.04271710244231</v>
      </c>
      <c r="J87" s="33">
        <v>10.04271710244231</v>
      </c>
      <c r="K87" s="33">
        <v>10.04271710244231</v>
      </c>
      <c r="L87" s="33">
        <v>10.04271710244231</v>
      </c>
      <c r="M87" s="33">
        <v>10.04271710244231</v>
      </c>
      <c r="N87" s="33">
        <v>12.387855645261691</v>
      </c>
      <c r="O87" s="33">
        <v>12.387855645261691</v>
      </c>
      <c r="P87" s="33">
        <v>12.387855645261691</v>
      </c>
      <c r="Q87" s="33">
        <v>12.387855645261691</v>
      </c>
      <c r="R87" s="58">
        <v>12.387855645261691</v>
      </c>
      <c r="S87" s="58">
        <v>12.387855645261691</v>
      </c>
      <c r="T87" s="58">
        <v>12.387855645261691</v>
      </c>
      <c r="U87" s="58">
        <v>12.387855645261691</v>
      </c>
      <c r="V87" s="58">
        <v>12.387855645261691</v>
      </c>
      <c r="W87" s="58">
        <v>12.387855645261691</v>
      </c>
      <c r="X87" s="58">
        <v>12.387855645261691</v>
      </c>
      <c r="Y87" s="58">
        <v>12.387855645261691</v>
      </c>
      <c r="Z87" s="58">
        <v>12.387855645261691</v>
      </c>
      <c r="AA87" s="103" t="str">
        <f t="shared" si="1"/>
        <v/>
      </c>
    </row>
    <row r="88" spans="1:27" s="59" customFormat="1" ht="15" customHeight="1" x14ac:dyDescent="0.2">
      <c r="A88" s="105">
        <v>88</v>
      </c>
      <c r="B88" s="106" t="s">
        <v>748</v>
      </c>
      <c r="C88" s="107">
        <v>10.888506149362097</v>
      </c>
      <c r="D88" s="107">
        <v>6.5872894895300522</v>
      </c>
      <c r="E88" s="107">
        <v>6.5872894895300522</v>
      </c>
      <c r="F88" s="107">
        <v>12.97316874481584</v>
      </c>
      <c r="G88" s="107">
        <v>12.97316874481584</v>
      </c>
      <c r="H88" s="107">
        <v>12.97316874481584</v>
      </c>
      <c r="I88" s="107">
        <v>12.97316874481584</v>
      </c>
      <c r="J88" s="107">
        <v>14.221313017049978</v>
      </c>
      <c r="K88" s="107">
        <v>14.221313017049978</v>
      </c>
      <c r="L88" s="107">
        <v>14.221313017049978</v>
      </c>
      <c r="M88" s="107">
        <v>14.221313017049978</v>
      </c>
      <c r="N88" s="107">
        <v>11.564284777635093</v>
      </c>
      <c r="O88" s="107">
        <v>11.564284777635093</v>
      </c>
      <c r="P88" s="107">
        <v>11.564284777635093</v>
      </c>
      <c r="Q88" s="107">
        <v>11.564284777635093</v>
      </c>
      <c r="R88" s="109">
        <v>11.564284777635093</v>
      </c>
      <c r="S88" s="109">
        <v>11.564284777635093</v>
      </c>
      <c r="T88" s="109">
        <v>11.564284777635093</v>
      </c>
      <c r="U88" s="109">
        <v>11.564284777635093</v>
      </c>
      <c r="V88" s="109">
        <v>11.564284777635093</v>
      </c>
      <c r="W88" s="109">
        <v>11.564284777635093</v>
      </c>
      <c r="X88" s="109">
        <v>11.564284777635093</v>
      </c>
      <c r="Y88" s="109">
        <v>11.564284777635093</v>
      </c>
      <c r="Z88" s="109">
        <v>0</v>
      </c>
      <c r="AA88" s="103" t="str">
        <f t="shared" si="1"/>
        <v/>
      </c>
    </row>
    <row r="89" spans="1:27" s="59" customFormat="1" ht="15" customHeight="1" x14ac:dyDescent="0.2">
      <c r="A89" s="105">
        <v>89</v>
      </c>
      <c r="B89" s="106" t="s">
        <v>749</v>
      </c>
      <c r="C89" s="107">
        <v>15.617895106964676</v>
      </c>
      <c r="D89" s="107">
        <v>14.070746076602649</v>
      </c>
      <c r="E89" s="107">
        <v>14.070746076602649</v>
      </c>
      <c r="F89" s="107">
        <v>15.345286054581821</v>
      </c>
      <c r="G89" s="107">
        <v>15.345286054581821</v>
      </c>
      <c r="H89" s="107">
        <v>15.345286054581821</v>
      </c>
      <c r="I89" s="107">
        <v>15.345286054581821</v>
      </c>
      <c r="J89" s="107">
        <v>15.098804037665788</v>
      </c>
      <c r="K89" s="107">
        <v>15.098804037665788</v>
      </c>
      <c r="L89" s="107">
        <v>15.098804037665788</v>
      </c>
      <c r="M89" s="107">
        <v>15.098804037665788</v>
      </c>
      <c r="N89" s="107">
        <v>15.729870545570444</v>
      </c>
      <c r="O89" s="107">
        <v>15.729870545570444</v>
      </c>
      <c r="P89" s="107">
        <v>15.729870545570444</v>
      </c>
      <c r="Q89" s="107">
        <v>15.729870545570444</v>
      </c>
      <c r="R89" s="109">
        <v>15.729870545570444</v>
      </c>
      <c r="S89" s="109">
        <v>15.729870545570444</v>
      </c>
      <c r="T89" s="109">
        <v>15.729870545570444</v>
      </c>
      <c r="U89" s="109">
        <v>15.729870545570444</v>
      </c>
      <c r="V89" s="109">
        <v>15.729870545570444</v>
      </c>
      <c r="W89" s="109">
        <v>15.729870545570444</v>
      </c>
      <c r="X89" s="109">
        <v>15.729870545570444</v>
      </c>
      <c r="Y89" s="109">
        <v>15.729870545570444</v>
      </c>
      <c r="Z89" s="109">
        <v>0</v>
      </c>
      <c r="AA89" s="103" t="str">
        <f t="shared" si="1"/>
        <v/>
      </c>
    </row>
    <row r="90" spans="1:27" s="59" customFormat="1" ht="15" customHeight="1" x14ac:dyDescent="0.2">
      <c r="A90" s="104">
        <v>90</v>
      </c>
      <c r="B90" s="92" t="s">
        <v>1060</v>
      </c>
      <c r="C90" s="33">
        <v>2.8373698754089043</v>
      </c>
      <c r="D90" s="33">
        <v>5.8692922662958305</v>
      </c>
      <c r="E90" s="33">
        <v>5.8692922662958305</v>
      </c>
      <c r="F90" s="33">
        <v>6.2097112177409892</v>
      </c>
      <c r="G90" s="33">
        <v>6.2097112177409892</v>
      </c>
      <c r="H90" s="33">
        <v>6.2097112177409892</v>
      </c>
      <c r="I90" s="33">
        <v>6.2097112177409892</v>
      </c>
      <c r="J90" s="33">
        <v>7.4930636798381887</v>
      </c>
      <c r="K90" s="33">
        <v>7.4930636798381887</v>
      </c>
      <c r="L90" s="33">
        <v>7.4930636798381887</v>
      </c>
      <c r="M90" s="33">
        <v>7.4930636798381887</v>
      </c>
      <c r="N90" s="33">
        <v>5.7166891671855939</v>
      </c>
      <c r="O90" s="33">
        <v>5.7166891671855939</v>
      </c>
      <c r="P90" s="33">
        <v>5.7166891671855939</v>
      </c>
      <c r="Q90" s="33">
        <v>5.7166891671855939</v>
      </c>
      <c r="R90" s="58">
        <v>5.7166891671855939</v>
      </c>
      <c r="S90" s="58">
        <v>5.7166891671855939</v>
      </c>
      <c r="T90" s="58">
        <v>5.7166891671855939</v>
      </c>
      <c r="U90" s="58">
        <v>5.7166891671855939</v>
      </c>
      <c r="V90" s="58">
        <v>5.7166891671855939</v>
      </c>
      <c r="W90" s="58">
        <v>5.7166891671855939</v>
      </c>
      <c r="X90" s="58">
        <v>5.7166891671855939</v>
      </c>
      <c r="Y90" s="58">
        <v>5.7166891671855939</v>
      </c>
      <c r="Z90" s="58">
        <v>5.7166891671855939</v>
      </c>
      <c r="AA90" s="103" t="str">
        <f t="shared" si="1"/>
        <v/>
      </c>
    </row>
    <row r="91" spans="1:27" s="59" customFormat="1" ht="15" customHeight="1" x14ac:dyDescent="0.2">
      <c r="A91" s="104">
        <v>91</v>
      </c>
      <c r="B91" s="92" t="s">
        <v>1061</v>
      </c>
      <c r="C91" s="33">
        <v>13.482869122128241</v>
      </c>
      <c r="D91" s="33">
        <v>9.9140028085699416</v>
      </c>
      <c r="E91" s="33">
        <v>9.9140028085699416</v>
      </c>
      <c r="F91" s="33">
        <v>10.489014971466998</v>
      </c>
      <c r="G91" s="33">
        <v>10.489014971466998</v>
      </c>
      <c r="H91" s="33">
        <v>10.489014971466998</v>
      </c>
      <c r="I91" s="33">
        <v>10.489014971466998</v>
      </c>
      <c r="J91" s="33">
        <v>12.382343511509495</v>
      </c>
      <c r="K91" s="33">
        <v>12.382343511509495</v>
      </c>
      <c r="L91" s="33">
        <v>12.382343511509495</v>
      </c>
      <c r="M91" s="33">
        <v>12.382343511509495</v>
      </c>
      <c r="N91" s="33">
        <v>13.947705815374727</v>
      </c>
      <c r="O91" s="33">
        <v>13.947705815374727</v>
      </c>
      <c r="P91" s="33">
        <v>13.947705815374727</v>
      </c>
      <c r="Q91" s="33">
        <v>13.947705815374727</v>
      </c>
      <c r="R91" s="58">
        <v>13.947705815374727</v>
      </c>
      <c r="S91" s="58">
        <v>13.947705815374727</v>
      </c>
      <c r="T91" s="58">
        <v>13.947705815374727</v>
      </c>
      <c r="U91" s="58">
        <v>13.947705815374727</v>
      </c>
      <c r="V91" s="58">
        <v>13.947705815374727</v>
      </c>
      <c r="W91" s="58">
        <v>13.947705815374727</v>
      </c>
      <c r="X91" s="58">
        <v>13.947705815374727</v>
      </c>
      <c r="Y91" s="58">
        <v>13.947705815374727</v>
      </c>
      <c r="Z91" s="58">
        <v>13.947705815374727</v>
      </c>
      <c r="AA91" s="103" t="str">
        <f t="shared" si="1"/>
        <v/>
      </c>
    </row>
    <row r="92" spans="1:27" s="59" customFormat="1" ht="15" customHeight="1" x14ac:dyDescent="0.2">
      <c r="A92" s="104">
        <v>92</v>
      </c>
      <c r="B92" s="92" t="s">
        <v>115</v>
      </c>
      <c r="C92" s="33">
        <v>2.1937663974880524</v>
      </c>
      <c r="D92" s="33">
        <v>1.2138339995126635</v>
      </c>
      <c r="E92" s="33">
        <v>1.2138339995126635</v>
      </c>
      <c r="F92" s="33">
        <v>3.3234812009115555</v>
      </c>
      <c r="G92" s="33">
        <v>3.3234812009115555</v>
      </c>
      <c r="H92" s="33">
        <v>3.3234812009115555</v>
      </c>
      <c r="I92" s="33">
        <v>3.3234812009115555</v>
      </c>
      <c r="J92" s="33">
        <v>3.3234812009115555</v>
      </c>
      <c r="K92" s="33">
        <v>3.3234812009115555</v>
      </c>
      <c r="L92" s="33">
        <v>3.3234812009115555</v>
      </c>
      <c r="M92" s="33">
        <v>3.3234812009115555</v>
      </c>
      <c r="N92" s="33">
        <v>3.1285421013678829</v>
      </c>
      <c r="O92" s="33">
        <v>3.1285421013678829</v>
      </c>
      <c r="P92" s="33">
        <v>3.1285421013678829</v>
      </c>
      <c r="Q92" s="33">
        <v>3.1285421013678829</v>
      </c>
      <c r="R92" s="58">
        <v>3.1285421013678829</v>
      </c>
      <c r="S92" s="58">
        <v>3.1285421013678829</v>
      </c>
      <c r="T92" s="58">
        <v>3.1285421013678829</v>
      </c>
      <c r="U92" s="58">
        <v>3.1285421013678829</v>
      </c>
      <c r="V92" s="58">
        <v>3.1285421013678829</v>
      </c>
      <c r="W92" s="58">
        <v>3.1285421013678829</v>
      </c>
      <c r="X92" s="58">
        <v>3.1285421013678829</v>
      </c>
      <c r="Y92" s="58">
        <v>3.1285421013678829</v>
      </c>
      <c r="Z92" s="58">
        <v>3.1285421013678829</v>
      </c>
      <c r="AA92" s="103" t="str">
        <f t="shared" si="1"/>
        <v/>
      </c>
    </row>
    <row r="93" spans="1:27" s="59" customFormat="1" ht="15" customHeight="1" x14ac:dyDescent="0.2">
      <c r="A93" s="104">
        <v>93</v>
      </c>
      <c r="B93" s="92" t="s">
        <v>116</v>
      </c>
      <c r="C93" s="33">
        <v>4.9369204947296819</v>
      </c>
      <c r="D93" s="33">
        <v>2.5539538123150409</v>
      </c>
      <c r="E93" s="33">
        <v>2.5539538123150409</v>
      </c>
      <c r="F93" s="33">
        <v>4.1140875861131283</v>
      </c>
      <c r="G93" s="33">
        <v>4.1140875861131283</v>
      </c>
      <c r="H93" s="33">
        <v>4.1140875861131283</v>
      </c>
      <c r="I93" s="33">
        <v>4.1140875861131283</v>
      </c>
      <c r="J93" s="33">
        <v>4.1140875861131283</v>
      </c>
      <c r="K93" s="33">
        <v>4.1140875861131283</v>
      </c>
      <c r="L93" s="33">
        <v>4.1140875861131283</v>
      </c>
      <c r="M93" s="33">
        <v>4.1140875861131283</v>
      </c>
      <c r="N93" s="33">
        <v>2.9020991999999999</v>
      </c>
      <c r="O93" s="33">
        <v>2.9020991999999999</v>
      </c>
      <c r="P93" s="33">
        <v>2.9020991999999999</v>
      </c>
      <c r="Q93" s="33">
        <v>2.9020991999999999</v>
      </c>
      <c r="R93" s="58">
        <v>2.9020991999999999</v>
      </c>
      <c r="S93" s="58">
        <v>2.9020991999999999</v>
      </c>
      <c r="T93" s="58">
        <v>2.9020991999999999</v>
      </c>
      <c r="U93" s="58">
        <v>2.9020991999999999</v>
      </c>
      <c r="V93" s="58">
        <v>2.9020991999999999</v>
      </c>
      <c r="W93" s="58">
        <v>2.9020991999999999</v>
      </c>
      <c r="X93" s="58">
        <v>2.9020991999999999</v>
      </c>
      <c r="Y93" s="58">
        <v>2.9020991999999999</v>
      </c>
      <c r="Z93" s="58">
        <v>2.9020991999999999</v>
      </c>
      <c r="AA93" s="103" t="str">
        <f t="shared" si="1"/>
        <v/>
      </c>
    </row>
    <row r="94" spans="1:27" s="59" customFormat="1" ht="15" customHeight="1" x14ac:dyDescent="0.2">
      <c r="A94" s="104">
        <v>94</v>
      </c>
      <c r="B94" s="92" t="s">
        <v>117</v>
      </c>
      <c r="C94" s="33">
        <v>0</v>
      </c>
      <c r="D94" s="33">
        <v>0.2075192787480154</v>
      </c>
      <c r="E94" s="33">
        <v>0.2075192787480154</v>
      </c>
      <c r="F94" s="33">
        <v>0.2075192787480154</v>
      </c>
      <c r="G94" s="33">
        <v>0.2075192787480154</v>
      </c>
      <c r="H94" s="33">
        <v>0.2075192787480154</v>
      </c>
      <c r="I94" s="33">
        <v>0.2075192787480154</v>
      </c>
      <c r="J94" s="33">
        <v>0.2075192787480154</v>
      </c>
      <c r="K94" s="33">
        <v>0.2075192787480154</v>
      </c>
      <c r="L94" s="33">
        <v>0.2075192787480154</v>
      </c>
      <c r="M94" s="33">
        <v>0.2075192787480154</v>
      </c>
      <c r="N94" s="33">
        <v>0.2075192787480154</v>
      </c>
      <c r="O94" s="33">
        <v>0.2075192787480154</v>
      </c>
      <c r="P94" s="33">
        <v>0.2075192787480154</v>
      </c>
      <c r="Q94" s="33">
        <v>0.2075192787480154</v>
      </c>
      <c r="R94" s="58">
        <v>0.2075192787480154</v>
      </c>
      <c r="S94" s="58">
        <v>0.2075192787480154</v>
      </c>
      <c r="T94" s="58">
        <v>0.2075192787480154</v>
      </c>
      <c r="U94" s="58">
        <v>0.2075192787480154</v>
      </c>
      <c r="V94" s="58">
        <v>0.2075192787480154</v>
      </c>
      <c r="W94" s="58">
        <v>0.2075192787480154</v>
      </c>
      <c r="X94" s="58">
        <v>0.2075192787480154</v>
      </c>
      <c r="Y94" s="58">
        <v>0.2075192787480154</v>
      </c>
      <c r="Z94" s="58">
        <v>0.2075192787480154</v>
      </c>
      <c r="AA94" s="103" t="str">
        <f t="shared" si="1"/>
        <v/>
      </c>
    </row>
    <row r="95" spans="1:27" s="59" customFormat="1" ht="15" customHeight="1" x14ac:dyDescent="0.2">
      <c r="A95" s="104">
        <v>95</v>
      </c>
      <c r="B95" s="92" t="s">
        <v>118</v>
      </c>
      <c r="C95" s="33">
        <v>1.6870372577865869</v>
      </c>
      <c r="D95" s="33">
        <v>1.3000761353694985</v>
      </c>
      <c r="E95" s="33">
        <v>1.3000761353694985</v>
      </c>
      <c r="F95" s="33">
        <v>0.94743607503674843</v>
      </c>
      <c r="G95" s="33">
        <v>0.94743607503674843</v>
      </c>
      <c r="H95" s="33">
        <v>0.94743607503674843</v>
      </c>
      <c r="I95" s="33">
        <v>0.94743607503674843</v>
      </c>
      <c r="J95" s="33">
        <v>0.94743607503674843</v>
      </c>
      <c r="K95" s="33">
        <v>0.94743607503674843</v>
      </c>
      <c r="L95" s="33">
        <v>0.94743607503674843</v>
      </c>
      <c r="M95" s="33">
        <v>0.94743607503674843</v>
      </c>
      <c r="N95" s="33">
        <v>1.1449678101665404</v>
      </c>
      <c r="O95" s="33">
        <v>1.1449678101665404</v>
      </c>
      <c r="P95" s="33">
        <v>1.1449678101665404</v>
      </c>
      <c r="Q95" s="33">
        <v>1.1449678101665404</v>
      </c>
      <c r="R95" s="58">
        <v>1.1449678101665404</v>
      </c>
      <c r="S95" s="58">
        <v>1.1449678101665404</v>
      </c>
      <c r="T95" s="58">
        <v>1.1449678101665404</v>
      </c>
      <c r="U95" s="58">
        <v>1.1449678101665404</v>
      </c>
      <c r="V95" s="58">
        <v>1.1449678101665404</v>
      </c>
      <c r="W95" s="58">
        <v>1.1449678101665404</v>
      </c>
      <c r="X95" s="58">
        <v>1.1449678101665404</v>
      </c>
      <c r="Y95" s="58">
        <v>1.1449678101665404</v>
      </c>
      <c r="Z95" s="58">
        <v>1.1449678101665404</v>
      </c>
      <c r="AA95" s="103" t="str">
        <f t="shared" si="1"/>
        <v/>
      </c>
    </row>
    <row r="96" spans="1:27" s="59" customFormat="1" ht="15" customHeight="1" x14ac:dyDescent="0.2">
      <c r="A96" s="104">
        <v>96</v>
      </c>
      <c r="B96" s="92" t="s">
        <v>119</v>
      </c>
      <c r="C96" s="33">
        <v>7.2119722679394993</v>
      </c>
      <c r="D96" s="33">
        <v>5.5577391614909297</v>
      </c>
      <c r="E96" s="33">
        <v>5.5577391614909297</v>
      </c>
      <c r="F96" s="33">
        <v>2.2625387459503856</v>
      </c>
      <c r="G96" s="33">
        <v>2.2625387459503856</v>
      </c>
      <c r="H96" s="33">
        <v>2.2625387459503856</v>
      </c>
      <c r="I96" s="33">
        <v>2.2625387459503856</v>
      </c>
      <c r="J96" s="33">
        <v>2.5896585653211881</v>
      </c>
      <c r="K96" s="33">
        <v>2.5896585653211881</v>
      </c>
      <c r="L96" s="33">
        <v>2.5896585653211881</v>
      </c>
      <c r="M96" s="33">
        <v>2.5896585653211881</v>
      </c>
      <c r="N96" s="33">
        <v>2.9256181739206992</v>
      </c>
      <c r="O96" s="33">
        <v>2.9256181739206992</v>
      </c>
      <c r="P96" s="33">
        <v>2.9256181739206992</v>
      </c>
      <c r="Q96" s="33">
        <v>2.9256181739206992</v>
      </c>
      <c r="R96" s="58">
        <v>2.9256181739206992</v>
      </c>
      <c r="S96" s="58">
        <v>2.9256181739206992</v>
      </c>
      <c r="T96" s="58">
        <v>2.9256181739206992</v>
      </c>
      <c r="U96" s="58">
        <v>2.9256181739206992</v>
      </c>
      <c r="V96" s="58">
        <v>2.9256181739206992</v>
      </c>
      <c r="W96" s="58">
        <v>2.9256181739206992</v>
      </c>
      <c r="X96" s="58">
        <v>2.9256181739206992</v>
      </c>
      <c r="Y96" s="58">
        <v>2.9256181739206992</v>
      </c>
      <c r="Z96" s="58">
        <v>2.9256181739206992</v>
      </c>
      <c r="AA96" s="103" t="str">
        <f t="shared" si="1"/>
        <v/>
      </c>
    </row>
    <row r="97" spans="1:27" s="59" customFormat="1" ht="15" customHeight="1" x14ac:dyDescent="0.2">
      <c r="A97" s="104">
        <v>97</v>
      </c>
      <c r="B97" s="92" t="s">
        <v>1062</v>
      </c>
      <c r="C97" s="33">
        <v>39.606946332362085</v>
      </c>
      <c r="D97" s="33">
        <v>66.286557236111108</v>
      </c>
      <c r="E97" s="33">
        <v>66.286557236111108</v>
      </c>
      <c r="F97" s="33">
        <v>70.13117755580555</v>
      </c>
      <c r="G97" s="33">
        <v>70.13117755580555</v>
      </c>
      <c r="H97" s="33">
        <v>76.081701712055718</v>
      </c>
      <c r="I97" s="33">
        <v>76.081701712055718</v>
      </c>
      <c r="J97" s="33">
        <v>77.174594452650766</v>
      </c>
      <c r="K97" s="33">
        <v>77.174594452650766</v>
      </c>
      <c r="L97" s="33">
        <v>77.174594452650766</v>
      </c>
      <c r="M97" s="33">
        <v>77.174594452650766</v>
      </c>
      <c r="N97" s="33">
        <v>82.374230165634359</v>
      </c>
      <c r="O97" s="33">
        <v>82.374230165634359</v>
      </c>
      <c r="P97" s="33">
        <v>82.374230165634359</v>
      </c>
      <c r="Q97" s="33">
        <v>82.374230165634359</v>
      </c>
      <c r="R97" s="58">
        <v>82.374230165634359</v>
      </c>
      <c r="S97" s="58">
        <v>82.374230165634359</v>
      </c>
      <c r="T97" s="58">
        <v>82.374230165634359</v>
      </c>
      <c r="U97" s="58">
        <v>82.374230165634359</v>
      </c>
      <c r="V97" s="58">
        <v>82.374230165634359</v>
      </c>
      <c r="W97" s="58">
        <v>82.374230165634359</v>
      </c>
      <c r="X97" s="58">
        <v>82.374230165634359</v>
      </c>
      <c r="Y97" s="58">
        <v>82.374230165634359</v>
      </c>
      <c r="Z97" s="58">
        <v>82.374230165634359</v>
      </c>
      <c r="AA97" s="103" t="str">
        <f t="shared" si="1"/>
        <v/>
      </c>
    </row>
    <row r="98" spans="1:27" s="59" customFormat="1" ht="15" customHeight="1" x14ac:dyDescent="0.2">
      <c r="A98" s="104">
        <v>99</v>
      </c>
      <c r="B98" s="92" t="s">
        <v>1063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58"/>
      <c r="S98" s="58"/>
      <c r="T98" s="58">
        <v>14.566933322592792</v>
      </c>
      <c r="U98" s="58">
        <v>14.566933322592792</v>
      </c>
      <c r="V98" s="58">
        <v>14.566933322592792</v>
      </c>
      <c r="W98" s="58">
        <v>14.566933322592792</v>
      </c>
      <c r="X98" s="58">
        <v>14.566933322592792</v>
      </c>
      <c r="Y98" s="58">
        <v>14.566933322592792</v>
      </c>
      <c r="Z98" s="58">
        <v>14.566933322592792</v>
      </c>
      <c r="AA98" s="103" t="str">
        <f t="shared" si="1"/>
        <v/>
      </c>
    </row>
    <row r="99" spans="1:27" s="59" customFormat="1" ht="15" customHeight="1" x14ac:dyDescent="0.2">
      <c r="A99" s="105">
        <v>101</v>
      </c>
      <c r="B99" s="106" t="s">
        <v>685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9"/>
      <c r="S99" s="109"/>
      <c r="T99" s="109"/>
      <c r="U99" s="109"/>
      <c r="V99" s="109"/>
      <c r="W99" s="109"/>
      <c r="X99" s="109">
        <v>15.729900000000001</v>
      </c>
      <c r="Y99" s="109">
        <v>15.729900000000001</v>
      </c>
      <c r="Z99" s="109">
        <v>0</v>
      </c>
      <c r="AA99" s="103" t="str">
        <f t="shared" si="1"/>
        <v/>
      </c>
    </row>
    <row r="100" spans="1:27" s="59" customFormat="1" ht="15" customHeight="1" x14ac:dyDescent="0.2">
      <c r="A100" s="110">
        <v>102</v>
      </c>
      <c r="B100" s="111" t="s">
        <v>976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7">
        <v>0</v>
      </c>
      <c r="Y100" s="107">
        <v>0</v>
      </c>
      <c r="Z100" s="109">
        <v>0</v>
      </c>
      <c r="AA100" s="103" t="str">
        <f t="shared" si="1"/>
        <v/>
      </c>
    </row>
    <row r="101" spans="1:27" s="59" customFormat="1" ht="15" customHeight="1" x14ac:dyDescent="0.2">
      <c r="A101" s="110">
        <v>103</v>
      </c>
      <c r="B101" s="111" t="s">
        <v>977</v>
      </c>
      <c r="C101" s="107">
        <v>0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0</v>
      </c>
      <c r="V101" s="107">
        <v>0</v>
      </c>
      <c r="W101" s="107">
        <v>0</v>
      </c>
      <c r="X101" s="107">
        <v>0</v>
      </c>
      <c r="Y101" s="107">
        <v>0</v>
      </c>
      <c r="Z101" s="109">
        <v>13.081300000000001</v>
      </c>
      <c r="AA101" s="103">
        <f t="shared" si="1"/>
        <v>1</v>
      </c>
    </row>
    <row r="102" spans="1:27" s="59" customFormat="1" ht="15" customHeight="1" x14ac:dyDescent="0.2">
      <c r="A102" s="110">
        <v>109</v>
      </c>
      <c r="B102" s="111" t="s">
        <v>978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7">
        <v>0</v>
      </c>
      <c r="Y102" s="107">
        <v>0</v>
      </c>
      <c r="Z102" s="109">
        <v>0.2064</v>
      </c>
      <c r="AA102" s="103">
        <f t="shared" si="1"/>
        <v>1</v>
      </c>
    </row>
    <row r="103" spans="1:27" s="59" customFormat="1" ht="15" customHeight="1" x14ac:dyDescent="0.2">
      <c r="A103" s="104">
        <v>110</v>
      </c>
      <c r="B103" s="92" t="s">
        <v>120</v>
      </c>
      <c r="C103" s="33">
        <v>2.1341101646107834</v>
      </c>
      <c r="D103" s="33">
        <v>2.7426836442352029</v>
      </c>
      <c r="E103" s="33">
        <v>2.7426836442352029</v>
      </c>
      <c r="F103" s="33">
        <v>2.9017592956008449</v>
      </c>
      <c r="G103" s="33">
        <v>2.9017592956008449</v>
      </c>
      <c r="H103" s="33">
        <v>2.9017592956008449</v>
      </c>
      <c r="I103" s="33">
        <v>2.9017592956008449</v>
      </c>
      <c r="J103" s="33">
        <v>3.2355889594510674</v>
      </c>
      <c r="K103" s="33">
        <v>3.2355889594510674</v>
      </c>
      <c r="L103" s="33">
        <v>3.2355889594510674</v>
      </c>
      <c r="M103" s="33">
        <v>3.2355889594510674</v>
      </c>
      <c r="N103" s="33">
        <v>3.9047663387847247</v>
      </c>
      <c r="O103" s="33">
        <v>3.9047663387847247</v>
      </c>
      <c r="P103" s="33">
        <v>3.9047663387847247</v>
      </c>
      <c r="Q103" s="33">
        <v>3.9047663387847247</v>
      </c>
      <c r="R103" s="58">
        <v>3.9047663387847247</v>
      </c>
      <c r="S103" s="58">
        <v>3.9047663387847247</v>
      </c>
      <c r="T103" s="58">
        <v>3.9047663387847247</v>
      </c>
      <c r="U103" s="58">
        <v>3.9047663387847247</v>
      </c>
      <c r="V103" s="58">
        <v>3.9047663387847247</v>
      </c>
      <c r="W103" s="58">
        <v>3.9047663387847247</v>
      </c>
      <c r="X103" s="58">
        <v>3.9047663387847247</v>
      </c>
      <c r="Y103" s="58">
        <v>3.9047663387847247</v>
      </c>
      <c r="Z103" s="58">
        <v>3.9047663387847247</v>
      </c>
      <c r="AA103" s="103" t="str">
        <f t="shared" si="1"/>
        <v/>
      </c>
    </row>
    <row r="104" spans="1:27" s="59" customFormat="1" ht="15" customHeight="1" x14ac:dyDescent="0.2">
      <c r="A104" s="104">
        <v>111</v>
      </c>
      <c r="B104" s="92" t="s">
        <v>121</v>
      </c>
      <c r="C104" s="33">
        <v>1.7605735433551175</v>
      </c>
      <c r="D104" s="33">
        <v>1.7077563370544639</v>
      </c>
      <c r="E104" s="33">
        <v>1.7077563370544639</v>
      </c>
      <c r="F104" s="33">
        <v>1.3422573957501673</v>
      </c>
      <c r="G104" s="33">
        <v>1.3422573957501673</v>
      </c>
      <c r="H104" s="33">
        <v>1.3422573957501673</v>
      </c>
      <c r="I104" s="33">
        <v>1.3422573957501673</v>
      </c>
      <c r="J104" s="33">
        <v>1.3422573957501673</v>
      </c>
      <c r="K104" s="33">
        <v>1.3422573957501673</v>
      </c>
      <c r="L104" s="33">
        <v>1.3422573957501673</v>
      </c>
      <c r="M104" s="33">
        <v>1.3422573957501673</v>
      </c>
      <c r="N104" s="33">
        <v>1.4624331640784796</v>
      </c>
      <c r="O104" s="33">
        <v>1.4624331640784796</v>
      </c>
      <c r="P104" s="33">
        <v>1.4624331640784796</v>
      </c>
      <c r="Q104" s="33">
        <v>1.4624331640784796</v>
      </c>
      <c r="R104" s="58">
        <v>1.4624331640784796</v>
      </c>
      <c r="S104" s="58">
        <v>1.4624331640784796</v>
      </c>
      <c r="T104" s="58">
        <v>1.4624331640784796</v>
      </c>
      <c r="U104" s="58">
        <v>1.4624331640784796</v>
      </c>
      <c r="V104" s="58">
        <v>1.4624331640784796</v>
      </c>
      <c r="W104" s="58">
        <v>1.4624331640784796</v>
      </c>
      <c r="X104" s="58">
        <v>1.4624331640784796</v>
      </c>
      <c r="Y104" s="58">
        <v>1.4624331640784796</v>
      </c>
      <c r="Z104" s="58">
        <v>1.4624331640784796</v>
      </c>
      <c r="AA104" s="103" t="str">
        <f t="shared" si="1"/>
        <v/>
      </c>
    </row>
    <row r="105" spans="1:27" s="59" customFormat="1" ht="15" customHeight="1" x14ac:dyDescent="0.2">
      <c r="A105" s="104">
        <v>112</v>
      </c>
      <c r="B105" s="92" t="s">
        <v>122</v>
      </c>
      <c r="C105" s="33">
        <v>0.90935448542545794</v>
      </c>
      <c r="D105" s="33">
        <v>0.74229205405765386</v>
      </c>
      <c r="E105" s="33">
        <v>0.74229205405765386</v>
      </c>
      <c r="F105" s="33">
        <v>0.78534499319299778</v>
      </c>
      <c r="G105" s="33">
        <v>0.78534499319299778</v>
      </c>
      <c r="H105" s="33">
        <v>0.78534499319299778</v>
      </c>
      <c r="I105" s="33">
        <v>0.78534499319299778</v>
      </c>
      <c r="J105" s="33">
        <v>0.78534499319299778</v>
      </c>
      <c r="K105" s="33">
        <v>0.78534499319299778</v>
      </c>
      <c r="L105" s="33">
        <v>0.78534499319299778</v>
      </c>
      <c r="M105" s="33">
        <v>0.78534499319299778</v>
      </c>
      <c r="N105" s="33">
        <v>0.56566187159649894</v>
      </c>
      <c r="O105" s="33">
        <v>0.56566187159649894</v>
      </c>
      <c r="P105" s="33">
        <v>0.56566187159649894</v>
      </c>
      <c r="Q105" s="33">
        <v>0.56566187159649894</v>
      </c>
      <c r="R105" s="58">
        <v>0.56566187159649894</v>
      </c>
      <c r="S105" s="58">
        <v>0.56566187159649894</v>
      </c>
      <c r="T105" s="58">
        <v>0.56566187159649894</v>
      </c>
      <c r="U105" s="58">
        <v>0.56566187159649894</v>
      </c>
      <c r="V105" s="58">
        <v>0.56566187159649894</v>
      </c>
      <c r="W105" s="58">
        <v>0.56566187159649894</v>
      </c>
      <c r="X105" s="58">
        <v>0.56566187159649894</v>
      </c>
      <c r="Y105" s="58">
        <v>0</v>
      </c>
      <c r="Z105" s="58">
        <v>0</v>
      </c>
      <c r="AA105" s="103" t="str">
        <f t="shared" si="1"/>
        <v/>
      </c>
    </row>
    <row r="106" spans="1:27" s="59" customFormat="1" ht="15" customHeight="1" x14ac:dyDescent="0.2">
      <c r="A106" s="104">
        <v>113</v>
      </c>
      <c r="B106" s="92" t="s">
        <v>123</v>
      </c>
      <c r="C106" s="33">
        <v>2.6811978084400092</v>
      </c>
      <c r="D106" s="33">
        <v>2.5088566004013457</v>
      </c>
      <c r="E106" s="33">
        <v>2.5088566004013457</v>
      </c>
      <c r="F106" s="33">
        <v>3.1113878029969024</v>
      </c>
      <c r="G106" s="33">
        <v>3.1113878029969024</v>
      </c>
      <c r="H106" s="33">
        <v>3.1113878029969024</v>
      </c>
      <c r="I106" s="33">
        <v>3.1113878029969024</v>
      </c>
      <c r="J106" s="33">
        <v>3.1793919361100849</v>
      </c>
      <c r="K106" s="33">
        <v>3.1793919361100849</v>
      </c>
      <c r="L106" s="33">
        <v>3.1793919361100849</v>
      </c>
      <c r="M106" s="33">
        <v>3.1793919361100849</v>
      </c>
      <c r="N106" s="33">
        <v>2.9597718180550423</v>
      </c>
      <c r="O106" s="33">
        <v>2.9597718180550423</v>
      </c>
      <c r="P106" s="33">
        <v>2.9597718180550423</v>
      </c>
      <c r="Q106" s="33">
        <v>2.9597718180550423</v>
      </c>
      <c r="R106" s="58">
        <v>2.9597718180550423</v>
      </c>
      <c r="S106" s="58">
        <v>2.9597718180550423</v>
      </c>
      <c r="T106" s="58">
        <v>2.9597718180550423</v>
      </c>
      <c r="U106" s="58">
        <v>2.9597718180550423</v>
      </c>
      <c r="V106" s="58">
        <v>2.9597718180550423</v>
      </c>
      <c r="W106" s="58">
        <v>2.9597718180550423</v>
      </c>
      <c r="X106" s="58">
        <v>2.9597718180550423</v>
      </c>
      <c r="Y106" s="58">
        <v>2.9597718180550423</v>
      </c>
      <c r="Z106" s="58">
        <v>2.9597718180550423</v>
      </c>
      <c r="AA106" s="103" t="str">
        <f t="shared" si="1"/>
        <v/>
      </c>
    </row>
    <row r="107" spans="1:27" s="59" customFormat="1" ht="15" customHeight="1" x14ac:dyDescent="0.2">
      <c r="A107" s="104">
        <v>114</v>
      </c>
      <c r="B107" s="92" t="s">
        <v>124</v>
      </c>
      <c r="C107" s="33">
        <v>3.3584363599520941</v>
      </c>
      <c r="D107" s="33">
        <v>7.614330257576035</v>
      </c>
      <c r="E107" s="33">
        <v>7.614330257576035</v>
      </c>
      <c r="F107" s="33">
        <v>8.0559614125154457</v>
      </c>
      <c r="G107" s="33">
        <v>8.0559614125154457</v>
      </c>
      <c r="H107" s="33">
        <v>8.0559614125154457</v>
      </c>
      <c r="I107" s="33">
        <v>8.0559614125154457</v>
      </c>
      <c r="J107" s="33">
        <v>11.154027022060646</v>
      </c>
      <c r="K107" s="33">
        <v>11.154027022060646</v>
      </c>
      <c r="L107" s="33">
        <v>11.154027022060646</v>
      </c>
      <c r="M107" s="33">
        <v>11.154027022060646</v>
      </c>
      <c r="N107" s="33">
        <v>11.154027022060646</v>
      </c>
      <c r="O107" s="33">
        <v>11.154027022060646</v>
      </c>
      <c r="P107" s="33">
        <v>11.154027022060646</v>
      </c>
      <c r="Q107" s="33">
        <v>11.154027022060646</v>
      </c>
      <c r="R107" s="58">
        <v>11.154027022060646</v>
      </c>
      <c r="S107" s="58">
        <v>11.154027022060646</v>
      </c>
      <c r="T107" s="58">
        <v>11.154027022060646</v>
      </c>
      <c r="U107" s="58">
        <v>11.154027022060646</v>
      </c>
      <c r="V107" s="58">
        <v>11.154027022060646</v>
      </c>
      <c r="W107" s="58">
        <v>11.154027022060646</v>
      </c>
      <c r="X107" s="58">
        <v>11.154027022060646</v>
      </c>
      <c r="Y107" s="58">
        <v>11.154027022060646</v>
      </c>
      <c r="Z107" s="58">
        <v>11.154027022060646</v>
      </c>
      <c r="AA107" s="103" t="str">
        <f t="shared" si="1"/>
        <v/>
      </c>
    </row>
    <row r="108" spans="1:27" s="59" customFormat="1" ht="15" customHeight="1" x14ac:dyDescent="0.2">
      <c r="A108" s="104">
        <v>115</v>
      </c>
      <c r="B108" s="92" t="s">
        <v>1064</v>
      </c>
      <c r="C108" s="33">
        <v>10.277021883349931</v>
      </c>
      <c r="D108" s="33">
        <v>4.953777759739868</v>
      </c>
      <c r="E108" s="33">
        <v>4.953777759739868</v>
      </c>
      <c r="F108" s="33">
        <v>5.2410968698047808</v>
      </c>
      <c r="G108" s="33">
        <v>5.2410968698047808</v>
      </c>
      <c r="H108" s="33">
        <v>5.2410968698047808</v>
      </c>
      <c r="I108" s="33">
        <v>5.2410968698047808</v>
      </c>
      <c r="J108" s="33">
        <v>6.4715279917449573</v>
      </c>
      <c r="K108" s="33">
        <v>6.4715279917449573</v>
      </c>
      <c r="L108" s="33">
        <v>6.4715279917449573</v>
      </c>
      <c r="M108" s="33">
        <v>6.4715279917449573</v>
      </c>
      <c r="N108" s="33">
        <v>7.8415469048828079</v>
      </c>
      <c r="O108" s="33">
        <v>7.8415469048828079</v>
      </c>
      <c r="P108" s="33">
        <v>7.8415469048828079</v>
      </c>
      <c r="Q108" s="33">
        <v>7.8415469048828079</v>
      </c>
      <c r="R108" s="58">
        <v>7.8415469048828079</v>
      </c>
      <c r="S108" s="58">
        <v>7.8415469048828079</v>
      </c>
      <c r="T108" s="58">
        <v>7.8415469048828079</v>
      </c>
      <c r="U108" s="58">
        <v>7.8415469048828079</v>
      </c>
      <c r="V108" s="58">
        <v>7.8415469048828079</v>
      </c>
      <c r="W108" s="58">
        <v>7.8415469048828079</v>
      </c>
      <c r="X108" s="58">
        <v>7.8415469048828079</v>
      </c>
      <c r="Y108" s="58">
        <v>7.8415469048828079</v>
      </c>
      <c r="Z108" s="58">
        <v>7.8415469048828079</v>
      </c>
      <c r="AA108" s="103" t="str">
        <f t="shared" si="1"/>
        <v/>
      </c>
    </row>
    <row r="109" spans="1:27" s="59" customFormat="1" ht="15" customHeight="1" x14ac:dyDescent="0.2">
      <c r="A109" s="104">
        <v>116</v>
      </c>
      <c r="B109" s="92" t="s">
        <v>125</v>
      </c>
      <c r="C109" s="33">
        <v>1.9175681182324795</v>
      </c>
      <c r="D109" s="33">
        <v>1.3106707137453377</v>
      </c>
      <c r="E109" s="33">
        <v>1.3106707137453377</v>
      </c>
      <c r="F109" s="33">
        <v>1.8183551227079942</v>
      </c>
      <c r="G109" s="33">
        <v>1.8183551227079942</v>
      </c>
      <c r="H109" s="33">
        <v>1.8183551227079942</v>
      </c>
      <c r="I109" s="33">
        <v>1.8183551227079942</v>
      </c>
      <c r="J109" s="33">
        <v>1.3798584436084889</v>
      </c>
      <c r="K109" s="33">
        <v>1.3798584436084889</v>
      </c>
      <c r="L109" s="33">
        <v>1.3798584436084889</v>
      </c>
      <c r="M109" s="33">
        <v>1.3798584436084889</v>
      </c>
      <c r="N109" s="33">
        <v>1.3798584436084889</v>
      </c>
      <c r="O109" s="33">
        <v>1.3798584436084889</v>
      </c>
      <c r="P109" s="33">
        <v>1.3798584436084889</v>
      </c>
      <c r="Q109" s="33">
        <v>1.3798584436084889</v>
      </c>
      <c r="R109" s="58">
        <v>1.3798584436084889</v>
      </c>
      <c r="S109" s="58">
        <v>1.3798584436084889</v>
      </c>
      <c r="T109" s="58">
        <v>1.3798584436084889</v>
      </c>
      <c r="U109" s="58">
        <v>1.3798584436084889</v>
      </c>
      <c r="V109" s="58">
        <v>1.3798584436084889</v>
      </c>
      <c r="W109" s="58">
        <v>1.3798584436084889</v>
      </c>
      <c r="X109" s="58">
        <v>1.3798584436084889</v>
      </c>
      <c r="Y109" s="58">
        <v>1.3798584436084889</v>
      </c>
      <c r="Z109" s="58">
        <v>1.3798584436084889</v>
      </c>
      <c r="AA109" s="103" t="str">
        <f t="shared" si="1"/>
        <v/>
      </c>
    </row>
    <row r="110" spans="1:27" s="59" customFormat="1" ht="15" customHeight="1" x14ac:dyDescent="0.2">
      <c r="A110" s="104">
        <v>117</v>
      </c>
      <c r="B110" s="92" t="s">
        <v>126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103" t="str">
        <f t="shared" si="1"/>
        <v/>
      </c>
    </row>
    <row r="111" spans="1:27" s="59" customFormat="1" ht="15" customHeight="1" x14ac:dyDescent="0.2">
      <c r="A111" s="104">
        <v>118</v>
      </c>
      <c r="B111" s="92" t="s">
        <v>127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103" t="str">
        <f t="shared" si="1"/>
        <v/>
      </c>
    </row>
    <row r="112" spans="1:27" s="59" customFormat="1" ht="15" customHeight="1" x14ac:dyDescent="0.2">
      <c r="A112" s="104">
        <v>119</v>
      </c>
      <c r="B112" s="92" t="s">
        <v>923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58">
        <v>0</v>
      </c>
      <c r="AA112" s="103" t="str">
        <f t="shared" si="1"/>
        <v/>
      </c>
    </row>
    <row r="113" spans="1:27" s="59" customFormat="1" ht="15" customHeight="1" x14ac:dyDescent="0.2">
      <c r="A113" s="104">
        <v>120</v>
      </c>
      <c r="B113" s="92" t="s">
        <v>924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58">
        <v>0</v>
      </c>
      <c r="AA113" s="103" t="str">
        <f t="shared" si="1"/>
        <v/>
      </c>
    </row>
    <row r="114" spans="1:27" s="59" customFormat="1" ht="15" customHeight="1" x14ac:dyDescent="0.2">
      <c r="A114" s="110">
        <v>121</v>
      </c>
      <c r="B114" s="111" t="s">
        <v>979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07">
        <v>0</v>
      </c>
      <c r="W114" s="107">
        <v>0</v>
      </c>
      <c r="X114" s="107">
        <v>0</v>
      </c>
      <c r="Y114" s="107">
        <v>0</v>
      </c>
      <c r="Z114" s="109">
        <v>14.97048</v>
      </c>
      <c r="AA114" s="103">
        <f t="shared" si="1"/>
        <v>1</v>
      </c>
    </row>
    <row r="115" spans="1:27" s="59" customFormat="1" ht="15" customHeight="1" x14ac:dyDescent="0.2">
      <c r="A115" s="110">
        <v>122</v>
      </c>
      <c r="B115" s="111" t="s">
        <v>980</v>
      </c>
      <c r="C115" s="107">
        <v>0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07">
        <v>0</v>
      </c>
      <c r="V115" s="107">
        <v>0</v>
      </c>
      <c r="W115" s="107">
        <v>0</v>
      </c>
      <c r="X115" s="107">
        <v>0</v>
      </c>
      <c r="Y115" s="107">
        <v>0</v>
      </c>
      <c r="Z115" s="109">
        <v>8.4549000000000003</v>
      </c>
      <c r="AA115" s="103">
        <f t="shared" si="1"/>
        <v>1</v>
      </c>
    </row>
    <row r="116" spans="1:27" s="59" customFormat="1" ht="15" customHeight="1" x14ac:dyDescent="0.2">
      <c r="A116" s="110">
        <v>123</v>
      </c>
      <c r="B116" s="111" t="s">
        <v>981</v>
      </c>
      <c r="C116" s="107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  <c r="Z116" s="109">
        <v>12.816800000000001</v>
      </c>
      <c r="AA116" s="103">
        <f t="shared" si="1"/>
        <v>1</v>
      </c>
    </row>
    <row r="117" spans="1:27" s="59" customFormat="1" ht="15" customHeight="1" x14ac:dyDescent="0.2">
      <c r="A117" s="110">
        <v>124</v>
      </c>
      <c r="B117" s="111" t="s">
        <v>982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07">
        <v>0</v>
      </c>
      <c r="W117" s="107">
        <v>0</v>
      </c>
      <c r="X117" s="107">
        <v>0</v>
      </c>
      <c r="Y117" s="107">
        <v>0</v>
      </c>
      <c r="Z117" s="109">
        <v>2.7635999999999998</v>
      </c>
      <c r="AA117" s="103">
        <f t="shared" si="1"/>
        <v>1</v>
      </c>
    </row>
    <row r="118" spans="1:27" s="59" customFormat="1" ht="15" customHeight="1" x14ac:dyDescent="0.2">
      <c r="A118" s="104">
        <v>130</v>
      </c>
      <c r="B118" s="92" t="s">
        <v>750</v>
      </c>
      <c r="C118" s="33">
        <v>2.8788023981278847</v>
      </c>
      <c r="D118" s="33">
        <v>2.699256289547213</v>
      </c>
      <c r="E118" s="33">
        <v>2.699256289547213</v>
      </c>
      <c r="F118" s="33">
        <v>2.8558131543409515</v>
      </c>
      <c r="G118" s="33">
        <v>2.8558131543409515</v>
      </c>
      <c r="H118" s="33">
        <v>2.8558131543409515</v>
      </c>
      <c r="I118" s="33">
        <v>2.8558131543409515</v>
      </c>
      <c r="J118" s="33">
        <v>2.8676648731770342</v>
      </c>
      <c r="K118" s="33">
        <v>2.8676648731770342</v>
      </c>
      <c r="L118" s="33">
        <v>2.8676648731770342</v>
      </c>
      <c r="M118" s="33">
        <v>2.8676648731770342</v>
      </c>
      <c r="N118" s="33">
        <v>2.7398550414564662</v>
      </c>
      <c r="O118" s="33">
        <v>2.7398550414564662</v>
      </c>
      <c r="P118" s="33">
        <v>2.7398550414564662</v>
      </c>
      <c r="Q118" s="33">
        <v>2.7398550414564662</v>
      </c>
      <c r="R118" s="58">
        <v>2.7398550414564662</v>
      </c>
      <c r="S118" s="58">
        <v>2.7398550414564662</v>
      </c>
      <c r="T118" s="58">
        <v>2.7398550414564662</v>
      </c>
      <c r="U118" s="58">
        <v>2.7398550414564662</v>
      </c>
      <c r="V118" s="58">
        <v>2.7398550414564662</v>
      </c>
      <c r="W118" s="58">
        <v>2.7398550414564662</v>
      </c>
      <c r="X118" s="58">
        <v>2.7398550414564662</v>
      </c>
      <c r="Y118" s="58">
        <v>2.7398550414564662</v>
      </c>
      <c r="Z118" s="58">
        <v>2.7398550414564662</v>
      </c>
      <c r="AA118" s="103" t="str">
        <f t="shared" si="1"/>
        <v/>
      </c>
    </row>
    <row r="119" spans="1:27" s="59" customFormat="1" ht="15" customHeight="1" x14ac:dyDescent="0.2">
      <c r="A119" s="105">
        <v>131</v>
      </c>
      <c r="B119" s="106" t="s">
        <v>128</v>
      </c>
      <c r="C119" s="107">
        <v>4.3769501894670961</v>
      </c>
      <c r="D119" s="107">
        <v>2.7582634214107502</v>
      </c>
      <c r="E119" s="107">
        <v>2.7582634214107502</v>
      </c>
      <c r="F119" s="107">
        <v>2.9182426998525739</v>
      </c>
      <c r="G119" s="107">
        <v>2.9182426998525739</v>
      </c>
      <c r="H119" s="107">
        <v>2.9182426998525739</v>
      </c>
      <c r="I119" s="107">
        <v>2.9182426998525739</v>
      </c>
      <c r="J119" s="107">
        <v>3.3374575733415757</v>
      </c>
      <c r="K119" s="107">
        <v>3.3374575733415757</v>
      </c>
      <c r="L119" s="107">
        <v>3.3374575733415757</v>
      </c>
      <c r="M119" s="107">
        <v>3.3374575733415757</v>
      </c>
      <c r="N119" s="107">
        <v>3.3374575733415757</v>
      </c>
      <c r="O119" s="107">
        <v>3.3374575733415757</v>
      </c>
      <c r="P119" s="107">
        <v>3.3374575733415757</v>
      </c>
      <c r="Q119" s="107">
        <v>3.3374575733415757</v>
      </c>
      <c r="R119" s="109">
        <v>3.3374575733415757</v>
      </c>
      <c r="S119" s="109">
        <v>3.3374575733415757</v>
      </c>
      <c r="T119" s="109">
        <v>3.3374575733415757</v>
      </c>
      <c r="U119" s="109">
        <v>3.3374575733415757</v>
      </c>
      <c r="V119" s="109">
        <v>3.3374575733415757</v>
      </c>
      <c r="W119" s="109">
        <v>3.3374575733415757</v>
      </c>
      <c r="X119" s="109">
        <v>3.3374575733415757</v>
      </c>
      <c r="Y119" s="109">
        <v>3.3374575733415757</v>
      </c>
      <c r="Z119" s="109">
        <v>0</v>
      </c>
      <c r="AA119" s="103" t="str">
        <f t="shared" si="1"/>
        <v/>
      </c>
    </row>
    <row r="120" spans="1:27" s="59" customFormat="1" ht="15" customHeight="1" x14ac:dyDescent="0.2">
      <c r="A120" s="105">
        <v>132</v>
      </c>
      <c r="B120" s="106" t="s">
        <v>129</v>
      </c>
      <c r="C120" s="107">
        <v>4.8838851106362684</v>
      </c>
      <c r="D120" s="107">
        <v>2.0350733102744383</v>
      </c>
      <c r="E120" s="107">
        <v>2.0350733102744383</v>
      </c>
      <c r="F120" s="107">
        <v>3.1007744775141077</v>
      </c>
      <c r="G120" s="107">
        <v>3.1007744775141077</v>
      </c>
      <c r="H120" s="107">
        <v>3.1007744775141077</v>
      </c>
      <c r="I120" s="107">
        <v>3.1007744775141077</v>
      </c>
      <c r="J120" s="107">
        <v>3.601279905561285</v>
      </c>
      <c r="K120" s="107">
        <v>3.601279905561285</v>
      </c>
      <c r="L120" s="107">
        <v>3.601279905561285</v>
      </c>
      <c r="M120" s="107">
        <v>3.601279905561285</v>
      </c>
      <c r="N120" s="107">
        <v>3.0084146950817576</v>
      </c>
      <c r="O120" s="107">
        <v>3.0084146950817576</v>
      </c>
      <c r="P120" s="107">
        <v>3.0084146950817576</v>
      </c>
      <c r="Q120" s="107">
        <v>3.0084146950817576</v>
      </c>
      <c r="R120" s="109">
        <v>3.0084146950817576</v>
      </c>
      <c r="S120" s="109">
        <v>3.0084146950817576</v>
      </c>
      <c r="T120" s="109">
        <v>3.0084146950817576</v>
      </c>
      <c r="U120" s="109">
        <v>3.0084146950817576</v>
      </c>
      <c r="V120" s="109">
        <v>3.0084146950817576</v>
      </c>
      <c r="W120" s="109">
        <v>3.0084146950817576</v>
      </c>
      <c r="X120" s="109">
        <v>3.0084146950817576</v>
      </c>
      <c r="Y120" s="109">
        <v>3.0084146950817576</v>
      </c>
      <c r="Z120" s="109">
        <v>0</v>
      </c>
      <c r="AA120" s="103" t="str">
        <f t="shared" si="1"/>
        <v/>
      </c>
    </row>
    <row r="121" spans="1:27" s="59" customFormat="1" ht="15" customHeight="1" x14ac:dyDescent="0.2">
      <c r="A121" s="105">
        <v>133</v>
      </c>
      <c r="B121" s="106" t="s">
        <v>130</v>
      </c>
      <c r="C121" s="107">
        <v>6.5527190510226285</v>
      </c>
      <c r="D121" s="107">
        <v>4.1000359178573573</v>
      </c>
      <c r="E121" s="107">
        <v>4.1000359178573573</v>
      </c>
      <c r="F121" s="107">
        <v>4.3378380010930844</v>
      </c>
      <c r="G121" s="107">
        <v>4.3378380010930844</v>
      </c>
      <c r="H121" s="107">
        <v>4.3378380010930844</v>
      </c>
      <c r="I121" s="107">
        <v>4.3378380010930844</v>
      </c>
      <c r="J121" s="107">
        <v>4.1099065467519083</v>
      </c>
      <c r="K121" s="107">
        <v>4.1099065467519083</v>
      </c>
      <c r="L121" s="107">
        <v>4.1099065467519083</v>
      </c>
      <c r="M121" s="107">
        <v>4.1099065467519083</v>
      </c>
      <c r="N121" s="107">
        <v>4.2463462098243916</v>
      </c>
      <c r="O121" s="107">
        <v>4.2463462098243916</v>
      </c>
      <c r="P121" s="107">
        <v>4.2463462098243916</v>
      </c>
      <c r="Q121" s="107">
        <v>4.2463462098243916</v>
      </c>
      <c r="R121" s="109">
        <v>4.2463462098243916</v>
      </c>
      <c r="S121" s="109">
        <v>4.2463462098243916</v>
      </c>
      <c r="T121" s="109">
        <v>4.2463462098243916</v>
      </c>
      <c r="U121" s="109">
        <v>4.2463462098243916</v>
      </c>
      <c r="V121" s="109">
        <v>4.2463462098243916</v>
      </c>
      <c r="W121" s="109">
        <v>4.2463462098243916</v>
      </c>
      <c r="X121" s="109">
        <v>4.2463462098243916</v>
      </c>
      <c r="Y121" s="109">
        <v>4.2463462098243916</v>
      </c>
      <c r="Z121" s="109">
        <v>0</v>
      </c>
      <c r="AA121" s="103" t="str">
        <f t="shared" si="1"/>
        <v/>
      </c>
    </row>
    <row r="122" spans="1:27" s="59" customFormat="1" ht="15" customHeight="1" x14ac:dyDescent="0.2">
      <c r="A122" s="104">
        <v>134</v>
      </c>
      <c r="B122" s="92" t="s">
        <v>751</v>
      </c>
      <c r="C122" s="33">
        <v>6.5766854854434111</v>
      </c>
      <c r="D122" s="33">
        <v>4.0352494310213913</v>
      </c>
      <c r="E122" s="33">
        <v>4.0352494310213913</v>
      </c>
      <c r="F122" s="33">
        <v>4.2692938980206323</v>
      </c>
      <c r="G122" s="33">
        <v>4.2692938980206323</v>
      </c>
      <c r="H122" s="33">
        <v>4.2692938980206323</v>
      </c>
      <c r="I122" s="33">
        <v>4.2692938980206323</v>
      </c>
      <c r="J122" s="33">
        <v>4.1571368094543475</v>
      </c>
      <c r="K122" s="33">
        <v>4.1571368094543475</v>
      </c>
      <c r="L122" s="33">
        <v>4.1571368094543475</v>
      </c>
      <c r="M122" s="33">
        <v>4.1571368094543475</v>
      </c>
      <c r="N122" s="33">
        <v>4.3955467211120656</v>
      </c>
      <c r="O122" s="33">
        <v>4.3955467211120656</v>
      </c>
      <c r="P122" s="33">
        <v>4.3955467211120656</v>
      </c>
      <c r="Q122" s="33">
        <v>4.3955467211120656</v>
      </c>
      <c r="R122" s="58">
        <v>4.3955467211120656</v>
      </c>
      <c r="S122" s="58">
        <v>4.3955467211120656</v>
      </c>
      <c r="T122" s="58">
        <v>4.3955467211120656</v>
      </c>
      <c r="U122" s="58">
        <v>4.3955467211120656</v>
      </c>
      <c r="V122" s="58">
        <v>4.3955467211120656</v>
      </c>
      <c r="W122" s="58">
        <v>4.3955467211120656</v>
      </c>
      <c r="X122" s="58">
        <v>4.3955467211120656</v>
      </c>
      <c r="Y122" s="58">
        <v>4.3955467211120656</v>
      </c>
      <c r="Z122" s="58">
        <v>4.3955467211120656</v>
      </c>
      <c r="AA122" s="103" t="str">
        <f t="shared" si="1"/>
        <v/>
      </c>
    </row>
    <row r="123" spans="1:27" s="59" customFormat="1" ht="15" customHeight="1" x14ac:dyDescent="0.2">
      <c r="A123" s="104">
        <v>135</v>
      </c>
      <c r="B123" s="92" t="s">
        <v>752</v>
      </c>
      <c r="C123" s="33">
        <v>6.2914056312646034</v>
      </c>
      <c r="D123" s="33">
        <v>5.4852977795967197</v>
      </c>
      <c r="E123" s="33">
        <v>5.4852977795967197</v>
      </c>
      <c r="F123" s="33">
        <v>5.8034450508133295</v>
      </c>
      <c r="G123" s="33">
        <v>5.8034450508133295</v>
      </c>
      <c r="H123" s="33">
        <v>5.8034450508133295</v>
      </c>
      <c r="I123" s="33">
        <v>5.8034450508133295</v>
      </c>
      <c r="J123" s="33">
        <v>5.1885360562279805</v>
      </c>
      <c r="K123" s="33">
        <v>5.1885360562279805</v>
      </c>
      <c r="L123" s="33">
        <v>5.1885360562279805</v>
      </c>
      <c r="M123" s="33">
        <v>5.1885360562279805</v>
      </c>
      <c r="N123" s="33">
        <v>5.0274449196676638</v>
      </c>
      <c r="O123" s="33">
        <v>5.0274449196676638</v>
      </c>
      <c r="P123" s="33">
        <v>5.0274449196676638</v>
      </c>
      <c r="Q123" s="33">
        <v>5.0274449196676638</v>
      </c>
      <c r="R123" s="58">
        <v>5.0274449196676638</v>
      </c>
      <c r="S123" s="58">
        <v>5.0274449196676638</v>
      </c>
      <c r="T123" s="58">
        <v>5.0274449196676638</v>
      </c>
      <c r="U123" s="58">
        <v>5.0274449196676638</v>
      </c>
      <c r="V123" s="58">
        <v>5.0274449196676638</v>
      </c>
      <c r="W123" s="58">
        <v>5.0274449196676638</v>
      </c>
      <c r="X123" s="58">
        <v>5.0274449196676638</v>
      </c>
      <c r="Y123" s="58">
        <v>5.0274449196676638</v>
      </c>
      <c r="Z123" s="58">
        <v>5.0274449196676638</v>
      </c>
      <c r="AA123" s="103" t="str">
        <f t="shared" si="1"/>
        <v/>
      </c>
    </row>
    <row r="124" spans="1:27" s="59" customFormat="1" ht="15" customHeight="1" x14ac:dyDescent="0.2">
      <c r="A124" s="104">
        <v>136</v>
      </c>
      <c r="B124" s="92" t="s">
        <v>1065</v>
      </c>
      <c r="C124" s="33">
        <v>6.5159818063566384</v>
      </c>
      <c r="D124" s="33">
        <v>4.1843732206223567</v>
      </c>
      <c r="E124" s="33">
        <v>4.1843732206223567</v>
      </c>
      <c r="F124" s="33">
        <v>4.4270668674184535</v>
      </c>
      <c r="G124" s="33">
        <v>4.4270668674184535</v>
      </c>
      <c r="H124" s="33">
        <v>4.4270668674184535</v>
      </c>
      <c r="I124" s="33">
        <v>4.4270668674184535</v>
      </c>
      <c r="J124" s="33">
        <v>4.2662435901052183</v>
      </c>
      <c r="K124" s="33">
        <v>4.2662435901052183</v>
      </c>
      <c r="L124" s="33">
        <v>4.2662435901052183</v>
      </c>
      <c r="M124" s="33">
        <v>4.2662435901052183</v>
      </c>
      <c r="N124" s="33">
        <v>4.2224488090298573</v>
      </c>
      <c r="O124" s="33">
        <v>4.2224488090298573</v>
      </c>
      <c r="P124" s="33">
        <v>4.2224488090298573</v>
      </c>
      <c r="Q124" s="33">
        <v>4.2224488090298573</v>
      </c>
      <c r="R124" s="58">
        <v>4.2224488090298573</v>
      </c>
      <c r="S124" s="58">
        <v>4.2224488090298573</v>
      </c>
      <c r="T124" s="58">
        <v>4.2224488090298573</v>
      </c>
      <c r="U124" s="58">
        <v>4.2224488090298573</v>
      </c>
      <c r="V124" s="58">
        <v>4.2224488090298573</v>
      </c>
      <c r="W124" s="58">
        <v>4.2224488090298573</v>
      </c>
      <c r="X124" s="58">
        <v>4.2224488090298573</v>
      </c>
      <c r="Y124" s="58">
        <v>4.2224488090298573</v>
      </c>
      <c r="Z124" s="58">
        <v>4.2224488090298573</v>
      </c>
      <c r="AA124" s="103" t="str">
        <f t="shared" si="1"/>
        <v/>
      </c>
    </row>
    <row r="125" spans="1:27" s="59" customFormat="1" ht="15" customHeight="1" x14ac:dyDescent="0.2">
      <c r="A125" s="104">
        <v>137</v>
      </c>
      <c r="B125" s="92" t="s">
        <v>1066</v>
      </c>
      <c r="C125" s="33">
        <v>7.115297157467583</v>
      </c>
      <c r="D125" s="33">
        <v>4.5928098888888886</v>
      </c>
      <c r="E125" s="33">
        <v>4.5928098888888886</v>
      </c>
      <c r="F125" s="33">
        <v>4.859192862444444</v>
      </c>
      <c r="G125" s="33">
        <v>4.859192862444444</v>
      </c>
      <c r="H125" s="33">
        <v>4.859192862444444</v>
      </c>
      <c r="I125" s="33">
        <v>4.859192862444444</v>
      </c>
      <c r="J125" s="33">
        <v>4.4523554194352251</v>
      </c>
      <c r="K125" s="33">
        <v>4.4523554194352251</v>
      </c>
      <c r="L125" s="33">
        <v>4.4523554194352251</v>
      </c>
      <c r="M125" s="33">
        <v>4.4523554194352251</v>
      </c>
      <c r="N125" s="33">
        <v>4.7838511103993078</v>
      </c>
      <c r="O125" s="33">
        <v>4.7838511103993078</v>
      </c>
      <c r="P125" s="33">
        <v>4.7838511103993078</v>
      </c>
      <c r="Q125" s="33">
        <v>4.7838511103993078</v>
      </c>
      <c r="R125" s="58">
        <v>4.7838511103993078</v>
      </c>
      <c r="S125" s="58">
        <v>4.7838511103993078</v>
      </c>
      <c r="T125" s="58">
        <v>4.7838511103993078</v>
      </c>
      <c r="U125" s="58">
        <v>4.7838511103993078</v>
      </c>
      <c r="V125" s="58">
        <v>4.7838511103993078</v>
      </c>
      <c r="W125" s="58">
        <v>4.7838511103993078</v>
      </c>
      <c r="X125" s="58">
        <v>4.7838511103993078</v>
      </c>
      <c r="Y125" s="58">
        <v>4.7838511103993078</v>
      </c>
      <c r="Z125" s="58">
        <v>4.7838511103993078</v>
      </c>
      <c r="AA125" s="103" t="str">
        <f t="shared" si="1"/>
        <v/>
      </c>
    </row>
    <row r="126" spans="1:27" s="59" customFormat="1" ht="15" customHeight="1" x14ac:dyDescent="0.2">
      <c r="A126" s="104">
        <v>138</v>
      </c>
      <c r="B126" s="92" t="s">
        <v>753</v>
      </c>
      <c r="C126" s="33">
        <v>11.525456026493721</v>
      </c>
      <c r="D126" s="33">
        <v>6.4631262266635785</v>
      </c>
      <c r="E126" s="33">
        <v>6.4631262266635785</v>
      </c>
      <c r="F126" s="33">
        <v>6.8379875478100667</v>
      </c>
      <c r="G126" s="33">
        <v>6.8379875478100667</v>
      </c>
      <c r="H126" s="33">
        <v>6.8379875478100667</v>
      </c>
      <c r="I126" s="33">
        <v>6.8379875478100667</v>
      </c>
      <c r="J126" s="33">
        <v>5.6178562230975624</v>
      </c>
      <c r="K126" s="33">
        <v>5.6178562230975624</v>
      </c>
      <c r="L126" s="33">
        <v>5.6178562230975624</v>
      </c>
      <c r="M126" s="33">
        <v>5.6178562230975624</v>
      </c>
      <c r="N126" s="33">
        <v>7.1026488010033981</v>
      </c>
      <c r="O126" s="33">
        <v>7.1026488010033981</v>
      </c>
      <c r="P126" s="33">
        <v>7.1026488010033981</v>
      </c>
      <c r="Q126" s="33">
        <v>7.1026488010033981</v>
      </c>
      <c r="R126" s="58">
        <v>7.1026488010033981</v>
      </c>
      <c r="S126" s="58">
        <v>7.1026488010033981</v>
      </c>
      <c r="T126" s="58">
        <v>7.1026488010033981</v>
      </c>
      <c r="U126" s="58">
        <v>7.1026488010033981</v>
      </c>
      <c r="V126" s="58">
        <v>7.1026488010033981</v>
      </c>
      <c r="W126" s="58">
        <v>7.1026488010033981</v>
      </c>
      <c r="X126" s="58">
        <v>7.1026488010033981</v>
      </c>
      <c r="Y126" s="58">
        <v>7.1026488010033981</v>
      </c>
      <c r="Z126" s="58">
        <v>7.1026488010033981</v>
      </c>
      <c r="AA126" s="103" t="str">
        <f t="shared" si="1"/>
        <v/>
      </c>
    </row>
    <row r="127" spans="1:27" s="59" customFormat="1" ht="15" customHeight="1" x14ac:dyDescent="0.2">
      <c r="A127" s="104">
        <v>139</v>
      </c>
      <c r="B127" s="92" t="s">
        <v>1067</v>
      </c>
      <c r="C127" s="33">
        <v>11.689075775891499</v>
      </c>
      <c r="D127" s="33">
        <v>12.452621044088776</v>
      </c>
      <c r="E127" s="33">
        <v>12.452621044088776</v>
      </c>
      <c r="F127" s="33">
        <v>10.000651217883144</v>
      </c>
      <c r="G127" s="33">
        <v>10.000651217883144</v>
      </c>
      <c r="H127" s="33">
        <v>10.000651217883144</v>
      </c>
      <c r="I127" s="33">
        <v>10.000651217883144</v>
      </c>
      <c r="J127" s="33">
        <v>10.570643613436042</v>
      </c>
      <c r="K127" s="33">
        <v>10.570643613436042</v>
      </c>
      <c r="L127" s="33">
        <v>10.570643613436042</v>
      </c>
      <c r="M127" s="33">
        <v>10.570643613436042</v>
      </c>
      <c r="N127" s="33">
        <v>11.144462874625667</v>
      </c>
      <c r="O127" s="33">
        <v>11.144462874625667</v>
      </c>
      <c r="P127" s="33">
        <v>11.144462874625667</v>
      </c>
      <c r="Q127" s="33">
        <v>11.144462874625667</v>
      </c>
      <c r="R127" s="58">
        <v>11.144462874625667</v>
      </c>
      <c r="S127" s="58">
        <v>11.144462874625667</v>
      </c>
      <c r="T127" s="58">
        <v>11.144462874625667</v>
      </c>
      <c r="U127" s="58">
        <v>11.144462874625667</v>
      </c>
      <c r="V127" s="58">
        <v>11.144462874625667</v>
      </c>
      <c r="W127" s="58">
        <v>11.144462874625667</v>
      </c>
      <c r="X127" s="58">
        <v>11.144462874625667</v>
      </c>
      <c r="Y127" s="58">
        <v>11.144462874625667</v>
      </c>
      <c r="Z127" s="58">
        <v>11.144462874625667</v>
      </c>
      <c r="AA127" s="103" t="str">
        <f t="shared" si="1"/>
        <v/>
      </c>
    </row>
    <row r="128" spans="1:27" s="59" customFormat="1" ht="15" customHeight="1" x14ac:dyDescent="0.2">
      <c r="A128" s="105">
        <v>140</v>
      </c>
      <c r="B128" s="106" t="s">
        <v>131</v>
      </c>
      <c r="C128" s="107">
        <v>11.760903395519449</v>
      </c>
      <c r="D128" s="107">
        <v>12.452621044088776</v>
      </c>
      <c r="E128" s="107">
        <v>12.452621044088776</v>
      </c>
      <c r="F128" s="107">
        <v>10.118141107455603</v>
      </c>
      <c r="G128" s="107">
        <v>10.118141107455603</v>
      </c>
      <c r="H128" s="107">
        <v>10.118141107455603</v>
      </c>
      <c r="I128" s="107">
        <v>10.118141107455603</v>
      </c>
      <c r="J128" s="107">
        <v>11.066976931107773</v>
      </c>
      <c r="K128" s="107">
        <v>11.066976931107773</v>
      </c>
      <c r="L128" s="107">
        <v>11.066976931107773</v>
      </c>
      <c r="M128" s="107">
        <v>11.066976931107773</v>
      </c>
      <c r="N128" s="107">
        <v>13.651290899999999</v>
      </c>
      <c r="O128" s="107">
        <v>13.651290899999999</v>
      </c>
      <c r="P128" s="107">
        <v>13.651290899999999</v>
      </c>
      <c r="Q128" s="107">
        <v>13.651290899999999</v>
      </c>
      <c r="R128" s="109">
        <v>13.651290899999999</v>
      </c>
      <c r="S128" s="109">
        <v>13.651290899999999</v>
      </c>
      <c r="T128" s="109">
        <v>13.651290899999999</v>
      </c>
      <c r="U128" s="109">
        <v>13.651290899999999</v>
      </c>
      <c r="V128" s="109">
        <v>13.651290899999999</v>
      </c>
      <c r="W128" s="109">
        <v>13.651290899999999</v>
      </c>
      <c r="X128" s="109">
        <v>13.651290899999999</v>
      </c>
      <c r="Y128" s="109">
        <v>13.651290899999999</v>
      </c>
      <c r="Z128" s="109">
        <v>0</v>
      </c>
      <c r="AA128" s="103" t="str">
        <f t="shared" si="1"/>
        <v/>
      </c>
    </row>
    <row r="129" spans="1:27" s="59" customFormat="1" ht="15" customHeight="1" x14ac:dyDescent="0.2">
      <c r="A129" s="104">
        <v>141</v>
      </c>
      <c r="B129" s="92" t="s">
        <v>132</v>
      </c>
      <c r="C129" s="33">
        <v>6.3397531528534117</v>
      </c>
      <c r="D129" s="33">
        <v>3.8551058585409135</v>
      </c>
      <c r="E129" s="33">
        <v>3.8551058585409135</v>
      </c>
      <c r="F129" s="33">
        <v>4.0787019983362862</v>
      </c>
      <c r="G129" s="33">
        <v>4.0787019983362862</v>
      </c>
      <c r="H129" s="33">
        <v>4.0787019983362862</v>
      </c>
      <c r="I129" s="33">
        <v>4.0787019983362862</v>
      </c>
      <c r="J129" s="33">
        <v>5.0386873308695144</v>
      </c>
      <c r="K129" s="33">
        <v>5.0386873308695144</v>
      </c>
      <c r="L129" s="33">
        <v>5.0386873308695144</v>
      </c>
      <c r="M129" s="33">
        <v>5.0386873308695144</v>
      </c>
      <c r="N129" s="33">
        <v>5.9480348918161212</v>
      </c>
      <c r="O129" s="33">
        <v>5.9480348918161212</v>
      </c>
      <c r="P129" s="33">
        <v>5.9480348918161212</v>
      </c>
      <c r="Q129" s="33">
        <v>5.9480348918161212</v>
      </c>
      <c r="R129" s="58">
        <v>5.9480348918161212</v>
      </c>
      <c r="S129" s="58">
        <v>5.9480348918161212</v>
      </c>
      <c r="T129" s="58">
        <v>5.9480348918161212</v>
      </c>
      <c r="U129" s="58">
        <v>5.9480348918161212</v>
      </c>
      <c r="V129" s="58">
        <v>5.9480348918161212</v>
      </c>
      <c r="W129" s="58">
        <v>5.9480348918161212</v>
      </c>
      <c r="X129" s="58">
        <v>5.9480348918161212</v>
      </c>
      <c r="Y129" s="58">
        <v>5.9480348918161212</v>
      </c>
      <c r="Z129" s="58">
        <v>5.9480348918161212</v>
      </c>
      <c r="AA129" s="103" t="str">
        <f t="shared" si="1"/>
        <v/>
      </c>
    </row>
    <row r="130" spans="1:27" s="59" customFormat="1" ht="15" customHeight="1" x14ac:dyDescent="0.2">
      <c r="A130" s="104">
        <v>142</v>
      </c>
      <c r="B130" s="92" t="s">
        <v>133</v>
      </c>
      <c r="C130" s="33">
        <v>10.00360999640035</v>
      </c>
      <c r="D130" s="33">
        <v>9.7035016965083383</v>
      </c>
      <c r="E130" s="33">
        <v>9.7035016965083383</v>
      </c>
      <c r="F130" s="33">
        <v>9.578777116728352</v>
      </c>
      <c r="G130" s="33">
        <v>9.578777116728352</v>
      </c>
      <c r="H130" s="33">
        <v>9.578777116728352</v>
      </c>
      <c r="I130" s="33">
        <v>9.578777116728352</v>
      </c>
      <c r="J130" s="33">
        <v>7.3039271249706514</v>
      </c>
      <c r="K130" s="33">
        <v>7.3039271249706514</v>
      </c>
      <c r="L130" s="33">
        <v>7.3039271249706514</v>
      </c>
      <c r="M130" s="33">
        <v>7.3039271249706514</v>
      </c>
      <c r="N130" s="33">
        <v>8.3715565493881332</v>
      </c>
      <c r="O130" s="33">
        <v>8.3715565493881332</v>
      </c>
      <c r="P130" s="33">
        <v>8.3715565493881332</v>
      </c>
      <c r="Q130" s="33">
        <v>8.3715565493881332</v>
      </c>
      <c r="R130" s="58">
        <v>8.3715565493881332</v>
      </c>
      <c r="S130" s="58">
        <v>8.3715565493881332</v>
      </c>
      <c r="T130" s="58">
        <v>8.3715565493881332</v>
      </c>
      <c r="U130" s="58">
        <v>8.3715565493881332</v>
      </c>
      <c r="V130" s="58">
        <v>8.3715565493881332</v>
      </c>
      <c r="W130" s="58">
        <v>8.3715565493881332</v>
      </c>
      <c r="X130" s="58">
        <v>8.3715565493881332</v>
      </c>
      <c r="Y130" s="58">
        <v>8.3715565493881332</v>
      </c>
      <c r="Z130" s="58">
        <v>8.3715565493881332</v>
      </c>
      <c r="AA130" s="103" t="str">
        <f t="shared" si="1"/>
        <v/>
      </c>
    </row>
    <row r="131" spans="1:27" s="59" customFormat="1" ht="15" customHeight="1" x14ac:dyDescent="0.2">
      <c r="A131" s="104">
        <v>143</v>
      </c>
      <c r="B131" s="92" t="s">
        <v>134</v>
      </c>
      <c r="C131" s="33">
        <v>5.7637844199106656</v>
      </c>
      <c r="D131" s="33">
        <v>5.2580102214023174</v>
      </c>
      <c r="E131" s="33">
        <v>5.2580102214023174</v>
      </c>
      <c r="F131" s="33">
        <v>5.5629748142436517</v>
      </c>
      <c r="G131" s="33">
        <v>5.5629748142436517</v>
      </c>
      <c r="H131" s="33">
        <v>5.5629748142436517</v>
      </c>
      <c r="I131" s="33">
        <v>5.5629748142436517</v>
      </c>
      <c r="J131" s="33">
        <v>6.391783494802767</v>
      </c>
      <c r="K131" s="33">
        <v>6.391783494802767</v>
      </c>
      <c r="L131" s="33">
        <v>6.391783494802767</v>
      </c>
      <c r="M131" s="33">
        <v>6.391783494802767</v>
      </c>
      <c r="N131" s="33">
        <v>6.5720318210733515</v>
      </c>
      <c r="O131" s="33">
        <v>6.5720318210733515</v>
      </c>
      <c r="P131" s="33">
        <v>6.5720318210733515</v>
      </c>
      <c r="Q131" s="33">
        <v>6.5720318210733515</v>
      </c>
      <c r="R131" s="58">
        <v>6.5720318210733515</v>
      </c>
      <c r="S131" s="58">
        <v>6.5720318210733515</v>
      </c>
      <c r="T131" s="58">
        <v>6.5720318210733515</v>
      </c>
      <c r="U131" s="58">
        <v>6.5720318210733515</v>
      </c>
      <c r="V131" s="58">
        <v>6.5720318210733515</v>
      </c>
      <c r="W131" s="58">
        <v>6.5720318210733515</v>
      </c>
      <c r="X131" s="58">
        <v>6.5720318210733515</v>
      </c>
      <c r="Y131" s="58">
        <v>6.5720318210733515</v>
      </c>
      <c r="Z131" s="58">
        <v>6.5720318210733515</v>
      </c>
      <c r="AA131" s="103" t="str">
        <f t="shared" si="1"/>
        <v/>
      </c>
    </row>
    <row r="132" spans="1:27" s="59" customFormat="1" ht="15" customHeight="1" x14ac:dyDescent="0.2">
      <c r="A132" s="104">
        <v>144</v>
      </c>
      <c r="B132" s="92" t="s">
        <v>135</v>
      </c>
      <c r="C132" s="33">
        <v>12.914069370587537</v>
      </c>
      <c r="D132" s="33">
        <v>5.7503183560212054</v>
      </c>
      <c r="E132" s="33">
        <v>5.7503183560212054</v>
      </c>
      <c r="F132" s="33">
        <v>8.3903048737931858</v>
      </c>
      <c r="G132" s="33">
        <v>8.3903048737931858</v>
      </c>
      <c r="H132" s="33">
        <v>8.3903048737931858</v>
      </c>
      <c r="I132" s="33">
        <v>8.3903048737931858</v>
      </c>
      <c r="J132" s="33">
        <v>9.4579851317697479</v>
      </c>
      <c r="K132" s="33">
        <v>9.4579851317697479</v>
      </c>
      <c r="L132" s="33">
        <v>9.4579851317697479</v>
      </c>
      <c r="M132" s="33">
        <v>9.4579851317697479</v>
      </c>
      <c r="N132" s="33">
        <v>13.190460365675619</v>
      </c>
      <c r="O132" s="33">
        <v>13.190460365675619</v>
      </c>
      <c r="P132" s="33">
        <v>13.190460365675619</v>
      </c>
      <c r="Q132" s="33">
        <v>13.190460365675619</v>
      </c>
      <c r="R132" s="58">
        <v>13.190460365675619</v>
      </c>
      <c r="S132" s="58">
        <v>13.190460365675619</v>
      </c>
      <c r="T132" s="58">
        <v>13.190460365675619</v>
      </c>
      <c r="U132" s="58">
        <v>13.190460365675619</v>
      </c>
      <c r="V132" s="58">
        <v>13.190460365675619</v>
      </c>
      <c r="W132" s="58">
        <v>13.190460365675619</v>
      </c>
      <c r="X132" s="58">
        <v>13.190460365675619</v>
      </c>
      <c r="Y132" s="58">
        <v>13.190460365675619</v>
      </c>
      <c r="Z132" s="58">
        <v>13.190460365675619</v>
      </c>
      <c r="AA132" s="103" t="str">
        <f t="shared" si="1"/>
        <v/>
      </c>
    </row>
    <row r="133" spans="1:27" s="59" customFormat="1" ht="15" customHeight="1" x14ac:dyDescent="0.2">
      <c r="A133" s="104">
        <v>145</v>
      </c>
      <c r="B133" s="92" t="s">
        <v>136</v>
      </c>
      <c r="C133" s="33">
        <v>9.9064298527658234</v>
      </c>
      <c r="D133" s="33">
        <v>7.0637730735400055</v>
      </c>
      <c r="E133" s="33">
        <v>7.0637730735400055</v>
      </c>
      <c r="F133" s="33">
        <v>8.1624039797316676</v>
      </c>
      <c r="G133" s="33">
        <v>8.1624039797316676</v>
      </c>
      <c r="H133" s="33">
        <v>8.1624039797316676</v>
      </c>
      <c r="I133" s="33">
        <v>8.1624039797316676</v>
      </c>
      <c r="J133" s="33">
        <v>8.1624039797316676</v>
      </c>
      <c r="K133" s="33">
        <v>8.1624039797316676</v>
      </c>
      <c r="L133" s="33">
        <v>8.1624039797316676</v>
      </c>
      <c r="M133" s="33">
        <v>8.1624039797316676</v>
      </c>
      <c r="N133" s="33">
        <v>10.142335954772635</v>
      </c>
      <c r="O133" s="33">
        <v>10.142335954772635</v>
      </c>
      <c r="P133" s="33">
        <v>10.142335954772635</v>
      </c>
      <c r="Q133" s="33">
        <v>10.142335954772635</v>
      </c>
      <c r="R133" s="58">
        <v>10.142335954772635</v>
      </c>
      <c r="S133" s="58">
        <v>10.142335954772635</v>
      </c>
      <c r="T133" s="58">
        <v>10.142335954772635</v>
      </c>
      <c r="U133" s="58">
        <v>10.142335954772635</v>
      </c>
      <c r="V133" s="58">
        <v>10.142335954772635</v>
      </c>
      <c r="W133" s="58">
        <v>10.142335954772635</v>
      </c>
      <c r="X133" s="58">
        <v>10.142335954772635</v>
      </c>
      <c r="Y133" s="58">
        <v>10.142335954772635</v>
      </c>
      <c r="Z133" s="58">
        <v>10.142335954772635</v>
      </c>
      <c r="AA133" s="103" t="str">
        <f t="shared" si="1"/>
        <v/>
      </c>
    </row>
    <row r="134" spans="1:27" s="59" customFormat="1" ht="15" customHeight="1" x14ac:dyDescent="0.2">
      <c r="A134" s="104">
        <v>146</v>
      </c>
      <c r="B134" s="92" t="s">
        <v>137</v>
      </c>
      <c r="C134" s="33">
        <v>11.329549597386212</v>
      </c>
      <c r="D134" s="33">
        <v>9.8871734235952715</v>
      </c>
      <c r="E134" s="33">
        <v>9.8871734235952715</v>
      </c>
      <c r="F134" s="33">
        <v>12.499565916593346</v>
      </c>
      <c r="G134" s="33">
        <v>12.499565916593346</v>
      </c>
      <c r="H134" s="33">
        <v>12.499565916593346</v>
      </c>
      <c r="I134" s="33">
        <v>12.499565916593346</v>
      </c>
      <c r="J134" s="33">
        <v>11.477811263884464</v>
      </c>
      <c r="K134" s="33">
        <v>11.477811263884464</v>
      </c>
      <c r="L134" s="33">
        <v>11.477811263884464</v>
      </c>
      <c r="M134" s="33">
        <v>11.477811263884464</v>
      </c>
      <c r="N134" s="33">
        <v>13.745566278307544</v>
      </c>
      <c r="O134" s="33">
        <v>13.745566278307544</v>
      </c>
      <c r="P134" s="33">
        <v>13.745566278307544</v>
      </c>
      <c r="Q134" s="33">
        <v>13.745566278307544</v>
      </c>
      <c r="R134" s="58">
        <v>13.745566278307544</v>
      </c>
      <c r="S134" s="58">
        <v>13.745566278307544</v>
      </c>
      <c r="T134" s="58">
        <v>13.745566278307544</v>
      </c>
      <c r="U134" s="58">
        <v>13.745566278307544</v>
      </c>
      <c r="V134" s="58">
        <v>13.745566278307544</v>
      </c>
      <c r="W134" s="58">
        <v>13.745566278307544</v>
      </c>
      <c r="X134" s="58">
        <v>13.745566278307544</v>
      </c>
      <c r="Y134" s="58">
        <v>13.745566278307544</v>
      </c>
      <c r="Z134" s="58">
        <v>13.745566278307544</v>
      </c>
      <c r="AA134" s="103" t="str">
        <f t="shared" ref="AA134:AA197" si="2">IF(AND(Y134=0,Z134&gt;0),1,"")</f>
        <v/>
      </c>
    </row>
    <row r="135" spans="1:27" s="59" customFormat="1" ht="15" customHeight="1" x14ac:dyDescent="0.2">
      <c r="A135" s="105">
        <v>147</v>
      </c>
      <c r="B135" s="106" t="s">
        <v>138</v>
      </c>
      <c r="C135" s="107">
        <v>14.112826755094352</v>
      </c>
      <c r="D135" s="107">
        <v>12.072712176434274</v>
      </c>
      <c r="E135" s="107">
        <v>12.072712176434274</v>
      </c>
      <c r="F135" s="107">
        <v>12.615951141229592</v>
      </c>
      <c r="G135" s="107">
        <v>12.615951141229592</v>
      </c>
      <c r="H135" s="107">
        <v>12.615951141229592</v>
      </c>
      <c r="I135" s="107">
        <v>12.615951141229592</v>
      </c>
      <c r="J135" s="107">
        <v>12.334253256724237</v>
      </c>
      <c r="K135" s="107">
        <v>12.334253256724237</v>
      </c>
      <c r="L135" s="107">
        <v>12.334253256724237</v>
      </c>
      <c r="M135" s="107">
        <v>12.334253256724237</v>
      </c>
      <c r="N135" s="107">
        <v>14.352996296006632</v>
      </c>
      <c r="O135" s="107">
        <v>14.352996296006632</v>
      </c>
      <c r="P135" s="107">
        <v>14.352996296006632</v>
      </c>
      <c r="Q135" s="107">
        <v>14.352996296006632</v>
      </c>
      <c r="R135" s="109">
        <v>14.352996296006632</v>
      </c>
      <c r="S135" s="109">
        <v>14.352996296006632</v>
      </c>
      <c r="T135" s="109">
        <v>14.352996296006632</v>
      </c>
      <c r="U135" s="109">
        <v>14.352996296006632</v>
      </c>
      <c r="V135" s="109">
        <v>14.352996296006632</v>
      </c>
      <c r="W135" s="109">
        <v>14.352996296006632</v>
      </c>
      <c r="X135" s="109">
        <v>14.352996296006632</v>
      </c>
      <c r="Y135" s="109">
        <v>14.352996296006632</v>
      </c>
      <c r="Z135" s="109">
        <v>0</v>
      </c>
      <c r="AA135" s="103" t="str">
        <f t="shared" si="2"/>
        <v/>
      </c>
    </row>
    <row r="136" spans="1:27" s="59" customFormat="1" ht="15" customHeight="1" x14ac:dyDescent="0.2">
      <c r="A136" s="104">
        <v>148</v>
      </c>
      <c r="B136" s="92" t="s">
        <v>138</v>
      </c>
      <c r="C136" s="33">
        <v>14.112826755094352</v>
      </c>
      <c r="D136" s="33">
        <v>17.566249236044349</v>
      </c>
      <c r="E136" s="33">
        <v>17.566249236044349</v>
      </c>
      <c r="F136" s="33">
        <v>15.769938926536991</v>
      </c>
      <c r="G136" s="33">
        <v>15.769938926536991</v>
      </c>
      <c r="H136" s="33">
        <v>15.769938926536991</v>
      </c>
      <c r="I136" s="33">
        <v>15.769938926536991</v>
      </c>
      <c r="J136" s="33">
        <v>14.669903661361728</v>
      </c>
      <c r="K136" s="33">
        <v>14.669903661361728</v>
      </c>
      <c r="L136" s="33">
        <v>14.669903661361728</v>
      </c>
      <c r="M136" s="33">
        <v>14.669903661361728</v>
      </c>
      <c r="N136" s="33">
        <v>17.603884393634072</v>
      </c>
      <c r="O136" s="33">
        <v>17.603884393634072</v>
      </c>
      <c r="P136" s="33">
        <v>17.603884393634072</v>
      </c>
      <c r="Q136" s="33">
        <v>17.603884393634072</v>
      </c>
      <c r="R136" s="58">
        <v>17.603884393634072</v>
      </c>
      <c r="S136" s="58">
        <v>17.603884393634072</v>
      </c>
      <c r="T136" s="58">
        <v>17.603884393634072</v>
      </c>
      <c r="U136" s="58">
        <v>17.603884393634072</v>
      </c>
      <c r="V136" s="58">
        <v>17.603884393634072</v>
      </c>
      <c r="W136" s="58">
        <v>17.603884393634072</v>
      </c>
      <c r="X136" s="58">
        <v>17.603884393634072</v>
      </c>
      <c r="Y136" s="58">
        <v>17.603884393634072</v>
      </c>
      <c r="Z136" s="58">
        <v>17.603884393634072</v>
      </c>
      <c r="AA136" s="103" t="str">
        <f t="shared" si="2"/>
        <v/>
      </c>
    </row>
    <row r="137" spans="1:27" s="59" customFormat="1" ht="15" customHeight="1" x14ac:dyDescent="0.2">
      <c r="A137" s="104">
        <v>149</v>
      </c>
      <c r="B137" s="92" t="s">
        <v>532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>
        <v>4.2224000000000004</v>
      </c>
      <c r="Q137" s="33">
        <v>4.2224000000000004</v>
      </c>
      <c r="R137" s="58">
        <v>4.2224488090298573</v>
      </c>
      <c r="S137" s="58">
        <v>4.2224488090298573</v>
      </c>
      <c r="T137" s="58">
        <v>4.2224488090298573</v>
      </c>
      <c r="U137" s="58">
        <v>4.2224488090298573</v>
      </c>
      <c r="V137" s="58">
        <v>4.2224488090298573</v>
      </c>
      <c r="W137" s="58">
        <v>4.2224488090298573</v>
      </c>
      <c r="X137" s="58">
        <v>4.2224488090298573</v>
      </c>
      <c r="Y137" s="58">
        <v>4.2224488090298573</v>
      </c>
      <c r="Z137" s="58">
        <v>4.2224488090298573</v>
      </c>
      <c r="AA137" s="103" t="str">
        <f t="shared" si="2"/>
        <v/>
      </c>
    </row>
    <row r="138" spans="1:27" s="59" customFormat="1" ht="15" customHeight="1" x14ac:dyDescent="0.2">
      <c r="A138" s="104">
        <v>150</v>
      </c>
      <c r="B138" s="92" t="s">
        <v>719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58"/>
      <c r="S138" s="58"/>
      <c r="T138" s="58"/>
      <c r="U138" s="58"/>
      <c r="V138" s="58"/>
      <c r="W138" s="58"/>
      <c r="X138" s="58"/>
      <c r="Y138" s="58">
        <v>3.2898999999999998</v>
      </c>
      <c r="Z138" s="58">
        <v>3.2898999999999998</v>
      </c>
      <c r="AA138" s="103" t="str">
        <f t="shared" si="2"/>
        <v/>
      </c>
    </row>
    <row r="139" spans="1:27" s="59" customFormat="1" ht="15" customHeight="1" x14ac:dyDescent="0.2">
      <c r="A139" s="104">
        <v>151</v>
      </c>
      <c r="B139" s="92" t="s">
        <v>720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58"/>
      <c r="S139" s="58"/>
      <c r="T139" s="58"/>
      <c r="U139" s="58"/>
      <c r="V139" s="58"/>
      <c r="W139" s="58"/>
      <c r="X139" s="58"/>
      <c r="Y139" s="58">
        <v>7.8956999999999997</v>
      </c>
      <c r="Z139" s="58">
        <v>7.8956999999999997</v>
      </c>
      <c r="AA139" s="103" t="str">
        <f t="shared" si="2"/>
        <v/>
      </c>
    </row>
    <row r="140" spans="1:27" s="59" customFormat="1" ht="15" customHeight="1" x14ac:dyDescent="0.2">
      <c r="A140" s="104">
        <v>152</v>
      </c>
      <c r="B140" s="92" t="s">
        <v>721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58"/>
      <c r="S140" s="58"/>
      <c r="T140" s="58"/>
      <c r="U140" s="58"/>
      <c r="V140" s="58"/>
      <c r="W140" s="58"/>
      <c r="X140" s="58"/>
      <c r="Y140" s="58">
        <v>12.528600000000001</v>
      </c>
      <c r="Z140" s="58">
        <v>12.528600000000001</v>
      </c>
      <c r="AA140" s="103" t="str">
        <f t="shared" si="2"/>
        <v/>
      </c>
    </row>
    <row r="141" spans="1:27" s="59" customFormat="1" ht="15" customHeight="1" x14ac:dyDescent="0.2">
      <c r="A141" s="104">
        <v>153</v>
      </c>
      <c r="B141" s="92" t="s">
        <v>722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58"/>
      <c r="S141" s="58"/>
      <c r="T141" s="58"/>
      <c r="U141" s="58"/>
      <c r="V141" s="58"/>
      <c r="W141" s="58"/>
      <c r="X141" s="58"/>
      <c r="Y141" s="58">
        <v>7.8129</v>
      </c>
      <c r="Z141" s="58">
        <v>7.8129</v>
      </c>
      <c r="AA141" s="103" t="str">
        <f t="shared" si="2"/>
        <v/>
      </c>
    </row>
    <row r="142" spans="1:27" s="59" customFormat="1" ht="15" customHeight="1" x14ac:dyDescent="0.2">
      <c r="A142" s="104">
        <v>154</v>
      </c>
      <c r="B142" s="92" t="s">
        <v>754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58"/>
      <c r="S142" s="58"/>
      <c r="T142" s="58"/>
      <c r="U142" s="58"/>
      <c r="V142" s="58"/>
      <c r="W142" s="58"/>
      <c r="X142" s="58"/>
      <c r="Y142" s="58">
        <v>5.3315999999999999</v>
      </c>
      <c r="Z142" s="58">
        <v>5.3315999999999999</v>
      </c>
      <c r="AA142" s="103" t="str">
        <f t="shared" si="2"/>
        <v/>
      </c>
    </row>
    <row r="143" spans="1:27" s="59" customFormat="1" ht="15" customHeight="1" x14ac:dyDescent="0.2">
      <c r="A143" s="110">
        <v>159</v>
      </c>
      <c r="B143" s="111" t="s">
        <v>983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07">
        <v>0</v>
      </c>
      <c r="V143" s="107">
        <v>0</v>
      </c>
      <c r="W143" s="107">
        <v>0</v>
      </c>
      <c r="X143" s="107">
        <v>0</v>
      </c>
      <c r="Y143" s="107">
        <v>0</v>
      </c>
      <c r="Z143" s="109">
        <v>2.1358999999999999</v>
      </c>
      <c r="AA143" s="103">
        <f t="shared" si="2"/>
        <v>1</v>
      </c>
    </row>
    <row r="144" spans="1:27" s="59" customFormat="1" ht="15" customHeight="1" x14ac:dyDescent="0.2">
      <c r="A144" s="105">
        <v>160</v>
      </c>
      <c r="B144" s="106" t="s">
        <v>139</v>
      </c>
      <c r="C144" s="107">
        <v>21.413888961289395</v>
      </c>
      <c r="D144" s="107">
        <v>14.244427097222221</v>
      </c>
      <c r="E144" s="107">
        <v>14.244427097222221</v>
      </c>
      <c r="F144" s="107">
        <v>13.261101425131423</v>
      </c>
      <c r="G144" s="107">
        <v>13.261101425131423</v>
      </c>
      <c r="H144" s="107">
        <v>13.261101425131423</v>
      </c>
      <c r="I144" s="107">
        <v>13.261101425131423</v>
      </c>
      <c r="J144" s="107">
        <v>12.232824101210273</v>
      </c>
      <c r="K144" s="107">
        <v>12.232824101210273</v>
      </c>
      <c r="L144" s="107">
        <v>12.232824101210273</v>
      </c>
      <c r="M144" s="107">
        <v>12.232824101210273</v>
      </c>
      <c r="N144" s="107">
        <v>14.041855567996123</v>
      </c>
      <c r="O144" s="107">
        <v>14.041855567996123</v>
      </c>
      <c r="P144" s="107">
        <v>14.041855567996123</v>
      </c>
      <c r="Q144" s="107">
        <v>14.041855567996123</v>
      </c>
      <c r="R144" s="109">
        <v>14.041855567996123</v>
      </c>
      <c r="S144" s="109">
        <v>14.041855567996123</v>
      </c>
      <c r="T144" s="109">
        <v>14.041855567996123</v>
      </c>
      <c r="U144" s="109">
        <v>14.041855567996123</v>
      </c>
      <c r="V144" s="109">
        <v>14.041855567996123</v>
      </c>
      <c r="W144" s="109">
        <v>14.041855567996123</v>
      </c>
      <c r="X144" s="109">
        <v>14.041855567996123</v>
      </c>
      <c r="Y144" s="109">
        <v>14.041855567996123</v>
      </c>
      <c r="Z144" s="109">
        <v>0</v>
      </c>
      <c r="AA144" s="103" t="str">
        <f t="shared" si="2"/>
        <v/>
      </c>
    </row>
    <row r="145" spans="1:27" s="59" customFormat="1" ht="15" customHeight="1" x14ac:dyDescent="0.2">
      <c r="A145" s="104">
        <v>161</v>
      </c>
      <c r="B145" s="92" t="s">
        <v>140</v>
      </c>
      <c r="C145" s="33">
        <v>2.5668247158728299</v>
      </c>
      <c r="D145" s="33">
        <v>1.8084005550349804</v>
      </c>
      <c r="E145" s="33">
        <v>1.8084005550349804</v>
      </c>
      <c r="F145" s="33">
        <v>2.109027539292105</v>
      </c>
      <c r="G145" s="33">
        <v>2.109027539292105</v>
      </c>
      <c r="H145" s="33">
        <v>2.109027539292105</v>
      </c>
      <c r="I145" s="33">
        <v>2.109027539292105</v>
      </c>
      <c r="J145" s="33">
        <v>2.109027539292105</v>
      </c>
      <c r="K145" s="33">
        <v>2.109027539292105</v>
      </c>
      <c r="L145" s="33">
        <v>2.109027539292105</v>
      </c>
      <c r="M145" s="33">
        <v>2.109027539292105</v>
      </c>
      <c r="N145" s="33">
        <v>2.3199302932213155</v>
      </c>
      <c r="O145" s="33">
        <v>2.3199302932213155</v>
      </c>
      <c r="P145" s="33">
        <v>2.3199302932213155</v>
      </c>
      <c r="Q145" s="33">
        <v>2.3199302932213155</v>
      </c>
      <c r="R145" s="58">
        <v>2.3199302932213155</v>
      </c>
      <c r="S145" s="58">
        <v>2.3199302932213155</v>
      </c>
      <c r="T145" s="58">
        <v>2.3199302932213155</v>
      </c>
      <c r="U145" s="58">
        <v>2.3199302932213155</v>
      </c>
      <c r="V145" s="58">
        <v>2.3199302932213155</v>
      </c>
      <c r="W145" s="58">
        <v>2.3199302932213155</v>
      </c>
      <c r="X145" s="58">
        <v>2.3199302932213155</v>
      </c>
      <c r="Y145" s="58">
        <v>2.3199302932213155</v>
      </c>
      <c r="Z145" s="58">
        <v>2.3199302932213155</v>
      </c>
      <c r="AA145" s="103" t="str">
        <f t="shared" si="2"/>
        <v/>
      </c>
    </row>
    <row r="146" spans="1:27" s="59" customFormat="1" ht="15" customHeight="1" x14ac:dyDescent="0.2">
      <c r="A146" s="105">
        <v>162</v>
      </c>
      <c r="B146" s="106" t="s">
        <v>755</v>
      </c>
      <c r="C146" s="107">
        <v>2.2016287326641764</v>
      </c>
      <c r="D146" s="107">
        <v>0.96537990474030388</v>
      </c>
      <c r="E146" s="107">
        <v>0.96537990474030388</v>
      </c>
      <c r="F146" s="107">
        <v>1.1703265465720951</v>
      </c>
      <c r="G146" s="107">
        <v>1.1703265465720951</v>
      </c>
      <c r="H146" s="107">
        <v>1.1703265465720951</v>
      </c>
      <c r="I146" s="107">
        <v>1.1703265465720951</v>
      </c>
      <c r="J146" s="107">
        <v>1.5154061150520259</v>
      </c>
      <c r="K146" s="107">
        <v>1.5154061150520259</v>
      </c>
      <c r="L146" s="107">
        <v>1.5154061150520259</v>
      </c>
      <c r="M146" s="107">
        <v>1.5154061150520259</v>
      </c>
      <c r="N146" s="107">
        <v>1.7375708316178129</v>
      </c>
      <c r="O146" s="107">
        <v>1.7375708316178129</v>
      </c>
      <c r="P146" s="107">
        <v>1.7375708316178129</v>
      </c>
      <c r="Q146" s="107">
        <v>1.7375708316178129</v>
      </c>
      <c r="R146" s="109">
        <v>1.7375708316178129</v>
      </c>
      <c r="S146" s="109">
        <v>1.7375708316178129</v>
      </c>
      <c r="T146" s="109">
        <v>1.7375708316178129</v>
      </c>
      <c r="U146" s="109">
        <v>1.7375708316178129</v>
      </c>
      <c r="V146" s="109">
        <v>1.7375708316178129</v>
      </c>
      <c r="W146" s="109">
        <v>1.7375708316178129</v>
      </c>
      <c r="X146" s="109">
        <v>1.7375708316178129</v>
      </c>
      <c r="Y146" s="109">
        <v>1.7375708316178129</v>
      </c>
      <c r="Z146" s="109">
        <v>0</v>
      </c>
      <c r="AA146" s="103" t="str">
        <f t="shared" si="2"/>
        <v/>
      </c>
    </row>
    <row r="147" spans="1:27" s="59" customFormat="1" ht="15" customHeight="1" x14ac:dyDescent="0.2">
      <c r="A147" s="105">
        <v>163</v>
      </c>
      <c r="B147" s="106" t="s">
        <v>141</v>
      </c>
      <c r="C147" s="107">
        <v>7.3162356541172748</v>
      </c>
      <c r="D147" s="107">
        <v>3.769446940349491</v>
      </c>
      <c r="E147" s="107">
        <v>3.769446940349491</v>
      </c>
      <c r="F147" s="107">
        <v>3.9880748628897615</v>
      </c>
      <c r="G147" s="107">
        <v>3.9880748628897615</v>
      </c>
      <c r="H147" s="107">
        <v>3.9880748628897615</v>
      </c>
      <c r="I147" s="107">
        <v>3.9880748628897615</v>
      </c>
      <c r="J147" s="107">
        <v>4.4702824186368426</v>
      </c>
      <c r="K147" s="107">
        <v>4.4702824186368426</v>
      </c>
      <c r="L147" s="107">
        <v>4.4702824186368426</v>
      </c>
      <c r="M147" s="107">
        <v>4.4702824186368426</v>
      </c>
      <c r="N147" s="107">
        <v>4.9166691235125315</v>
      </c>
      <c r="O147" s="107">
        <v>4.9166691235125315</v>
      </c>
      <c r="P147" s="107">
        <v>4.9166691235125315</v>
      </c>
      <c r="Q147" s="107">
        <v>4.9166691235125315</v>
      </c>
      <c r="R147" s="109">
        <v>4.9166691235125315</v>
      </c>
      <c r="S147" s="109">
        <v>4.9166691235125315</v>
      </c>
      <c r="T147" s="109">
        <v>4.9166691235125315</v>
      </c>
      <c r="U147" s="109">
        <v>4.9166691235125315</v>
      </c>
      <c r="V147" s="109">
        <v>4.9166691235125315</v>
      </c>
      <c r="W147" s="109">
        <v>4.9166691235125315</v>
      </c>
      <c r="X147" s="109">
        <v>4.9166691235125315</v>
      </c>
      <c r="Y147" s="109">
        <v>4.9166691235125315</v>
      </c>
      <c r="Z147" s="109">
        <v>0</v>
      </c>
      <c r="AA147" s="103" t="str">
        <f t="shared" si="2"/>
        <v/>
      </c>
    </row>
    <row r="148" spans="1:27" s="59" customFormat="1" ht="15" customHeight="1" x14ac:dyDescent="0.2">
      <c r="A148" s="105">
        <v>164</v>
      </c>
      <c r="B148" s="106" t="s">
        <v>142</v>
      </c>
      <c r="C148" s="107">
        <v>11.133567158907745</v>
      </c>
      <c r="D148" s="107">
        <v>6.352318608175656</v>
      </c>
      <c r="E148" s="107">
        <v>6.352318608175656</v>
      </c>
      <c r="F148" s="107">
        <v>8.243143214001865</v>
      </c>
      <c r="G148" s="107">
        <v>8.243143214001865</v>
      </c>
      <c r="H148" s="107">
        <v>8.243143214001865</v>
      </c>
      <c r="I148" s="107">
        <v>8.243143214001865</v>
      </c>
      <c r="J148" s="107">
        <v>9.0582752733237015</v>
      </c>
      <c r="K148" s="107">
        <v>9.0582752733237015</v>
      </c>
      <c r="L148" s="107">
        <v>9.0582752733237015</v>
      </c>
      <c r="M148" s="107">
        <v>9.0582752733237015</v>
      </c>
      <c r="N148" s="107">
        <v>10.789147193578501</v>
      </c>
      <c r="O148" s="107">
        <v>10.789147193578501</v>
      </c>
      <c r="P148" s="107">
        <v>10.789147193578501</v>
      </c>
      <c r="Q148" s="107">
        <v>10.789147193578501</v>
      </c>
      <c r="R148" s="109">
        <v>10.789147193578501</v>
      </c>
      <c r="S148" s="109">
        <v>10.789147193578501</v>
      </c>
      <c r="T148" s="109">
        <v>10.789147193578501</v>
      </c>
      <c r="U148" s="109">
        <v>10.789147193578501</v>
      </c>
      <c r="V148" s="109">
        <v>10.789147193578501</v>
      </c>
      <c r="W148" s="109">
        <v>10.789147193578501</v>
      </c>
      <c r="X148" s="109">
        <v>10.789147193578501</v>
      </c>
      <c r="Y148" s="109">
        <v>10.789147193578501</v>
      </c>
      <c r="Z148" s="109">
        <v>0</v>
      </c>
      <c r="AA148" s="103" t="str">
        <f t="shared" si="2"/>
        <v/>
      </c>
    </row>
    <row r="149" spans="1:27" s="59" customFormat="1" ht="15" customHeight="1" x14ac:dyDescent="0.2">
      <c r="A149" s="105">
        <v>165</v>
      </c>
      <c r="B149" s="106" t="s">
        <v>143</v>
      </c>
      <c r="C149" s="107">
        <v>17.173174136955769</v>
      </c>
      <c r="D149" s="107">
        <v>9.0051058223338796</v>
      </c>
      <c r="E149" s="107">
        <v>9.0051058223338796</v>
      </c>
      <c r="F149" s="107">
        <v>10.30392901750233</v>
      </c>
      <c r="G149" s="107">
        <v>10.30392901750233</v>
      </c>
      <c r="H149" s="107">
        <v>10.30392901750233</v>
      </c>
      <c r="I149" s="107">
        <v>10.30392901750233</v>
      </c>
      <c r="J149" s="107">
        <v>10.30392901750233</v>
      </c>
      <c r="K149" s="107">
        <v>10.30392901750233</v>
      </c>
      <c r="L149" s="107">
        <v>10.30392901750233</v>
      </c>
      <c r="M149" s="107">
        <v>10.30392901750233</v>
      </c>
      <c r="N149" s="107">
        <v>11.334321919252565</v>
      </c>
      <c r="O149" s="107">
        <v>11.334321919252565</v>
      </c>
      <c r="P149" s="107">
        <v>11.334321919252565</v>
      </c>
      <c r="Q149" s="107">
        <v>11.334321919252565</v>
      </c>
      <c r="R149" s="109">
        <v>11.334321919252565</v>
      </c>
      <c r="S149" s="109">
        <v>11.334321919252565</v>
      </c>
      <c r="T149" s="109">
        <v>11.334321919252565</v>
      </c>
      <c r="U149" s="109">
        <v>11.334321919252565</v>
      </c>
      <c r="V149" s="109">
        <v>11.334321919252565</v>
      </c>
      <c r="W149" s="109">
        <v>11.334321919252565</v>
      </c>
      <c r="X149" s="109">
        <v>11.334321919252565</v>
      </c>
      <c r="Y149" s="109">
        <v>11.334321919252565</v>
      </c>
      <c r="Z149" s="109">
        <v>0</v>
      </c>
      <c r="AA149" s="103" t="str">
        <f t="shared" si="2"/>
        <v/>
      </c>
    </row>
    <row r="150" spans="1:27" s="59" customFormat="1" ht="15" customHeight="1" x14ac:dyDescent="0.2">
      <c r="A150" s="104">
        <v>166</v>
      </c>
      <c r="B150" s="92" t="s">
        <v>1068</v>
      </c>
      <c r="C150" s="33">
        <v>4.2391896932155966</v>
      </c>
      <c r="D150" s="33">
        <v>5.8862490808495807</v>
      </c>
      <c r="E150" s="33">
        <v>5.8862490808495807</v>
      </c>
      <c r="F150" s="33">
        <v>6.2276515275388569</v>
      </c>
      <c r="G150" s="33">
        <v>6.2276515275388569</v>
      </c>
      <c r="H150" s="33">
        <v>6.2276515275388569</v>
      </c>
      <c r="I150" s="33">
        <v>6.2276515275388569</v>
      </c>
      <c r="J150" s="33">
        <v>5.5248113106914767</v>
      </c>
      <c r="K150" s="33">
        <v>5.5248113106914767</v>
      </c>
      <c r="L150" s="33">
        <v>5.5248113106914767</v>
      </c>
      <c r="M150" s="33">
        <v>5.5248113106914767</v>
      </c>
      <c r="N150" s="33">
        <v>5.4760976003185542</v>
      </c>
      <c r="O150" s="33">
        <v>5.4760976003185542</v>
      </c>
      <c r="P150" s="33">
        <v>5.4760976003185542</v>
      </c>
      <c r="Q150" s="33">
        <v>5.4760976003185542</v>
      </c>
      <c r="R150" s="58">
        <v>5.4760976003185542</v>
      </c>
      <c r="S150" s="58">
        <v>5.4760976003185542</v>
      </c>
      <c r="T150" s="58">
        <v>5.4760976003185542</v>
      </c>
      <c r="U150" s="58">
        <v>5.4760976003185542</v>
      </c>
      <c r="V150" s="58">
        <v>5.4760976003185542</v>
      </c>
      <c r="W150" s="58">
        <v>5.4760976003185542</v>
      </c>
      <c r="X150" s="58">
        <v>5.4760976003185542</v>
      </c>
      <c r="Y150" s="58">
        <v>5.4760976003185542</v>
      </c>
      <c r="Z150" s="58">
        <v>5.4760976003185542</v>
      </c>
      <c r="AA150" s="103" t="str">
        <f t="shared" si="2"/>
        <v/>
      </c>
    </row>
    <row r="151" spans="1:27" s="59" customFormat="1" ht="15" customHeight="1" x14ac:dyDescent="0.2">
      <c r="A151" s="104">
        <v>167</v>
      </c>
      <c r="B151" s="92" t="s">
        <v>1069</v>
      </c>
      <c r="C151" s="33">
        <v>12.721902849715971</v>
      </c>
      <c r="D151" s="33">
        <v>7.445762653150612</v>
      </c>
      <c r="E151" s="33">
        <v>7.445762653150612</v>
      </c>
      <c r="F151" s="33">
        <v>10.805530801132541</v>
      </c>
      <c r="G151" s="33">
        <v>10.805530801132541</v>
      </c>
      <c r="H151" s="33">
        <v>10.805530801132541</v>
      </c>
      <c r="I151" s="33">
        <v>10.805530801132541</v>
      </c>
      <c r="J151" s="33">
        <v>12.012183988025857</v>
      </c>
      <c r="K151" s="33">
        <v>12.012183988025857</v>
      </c>
      <c r="L151" s="33">
        <v>12.012183988025857</v>
      </c>
      <c r="M151" s="33">
        <v>12.012183988025857</v>
      </c>
      <c r="N151" s="33">
        <v>13.814011586229734</v>
      </c>
      <c r="O151" s="33">
        <v>13.814011586229734</v>
      </c>
      <c r="P151" s="33">
        <v>13.814011586229734</v>
      </c>
      <c r="Q151" s="33">
        <v>13.814011586229734</v>
      </c>
      <c r="R151" s="58">
        <v>13.814011586229734</v>
      </c>
      <c r="S151" s="58">
        <v>13.814011586229734</v>
      </c>
      <c r="T151" s="58">
        <v>13.814011586229734</v>
      </c>
      <c r="U151" s="58">
        <v>13.814011586229734</v>
      </c>
      <c r="V151" s="58">
        <v>13.814011586229734</v>
      </c>
      <c r="W151" s="58">
        <v>13.814011586229734</v>
      </c>
      <c r="X151" s="58">
        <v>13.814011586229734</v>
      </c>
      <c r="Y151" s="58">
        <v>13.814011586229734</v>
      </c>
      <c r="Z151" s="58">
        <v>13.814011586229734</v>
      </c>
      <c r="AA151" s="103" t="str">
        <f t="shared" si="2"/>
        <v/>
      </c>
    </row>
    <row r="152" spans="1:27" s="59" customFormat="1" ht="15" customHeight="1" x14ac:dyDescent="0.2">
      <c r="A152" s="104">
        <v>168</v>
      </c>
      <c r="B152" s="92" t="s">
        <v>1070</v>
      </c>
      <c r="C152" s="33">
        <v>1.0803153814701467</v>
      </c>
      <c r="D152" s="33">
        <v>1.1154616525063878</v>
      </c>
      <c r="E152" s="33">
        <v>1.1154616525063878</v>
      </c>
      <c r="F152" s="33">
        <v>1.2198596337830943</v>
      </c>
      <c r="G152" s="33">
        <v>1.2198596337830943</v>
      </c>
      <c r="H152" s="33">
        <v>1.2198596337830943</v>
      </c>
      <c r="I152" s="33">
        <v>1.2198596337830943</v>
      </c>
      <c r="J152" s="33">
        <v>1.2503561246276715</v>
      </c>
      <c r="K152" s="33">
        <v>1.2503561246276715</v>
      </c>
      <c r="L152" s="33">
        <v>1.3253774921053318</v>
      </c>
      <c r="M152" s="33">
        <v>1.3253774921053318</v>
      </c>
      <c r="N152" s="33">
        <v>1.3651388168684919</v>
      </c>
      <c r="O152" s="33">
        <v>1.3651388168684919</v>
      </c>
      <c r="P152" s="33">
        <v>1.3651388168684919</v>
      </c>
      <c r="Q152" s="33">
        <v>1.3651388168684919</v>
      </c>
      <c r="R152" s="58">
        <v>1.3651388168684919</v>
      </c>
      <c r="S152" s="58">
        <v>1.3651388168684919</v>
      </c>
      <c r="T152" s="58">
        <v>1.3651388168684919</v>
      </c>
      <c r="U152" s="58">
        <v>1.3651388168684919</v>
      </c>
      <c r="V152" s="58">
        <v>1.3651388168684919</v>
      </c>
      <c r="W152" s="58">
        <v>1.3651388168684919</v>
      </c>
      <c r="X152" s="58">
        <v>1.3651388168684919</v>
      </c>
      <c r="Y152" s="58">
        <v>1.3651388168684919</v>
      </c>
      <c r="Z152" s="58">
        <v>1.3651388168684919</v>
      </c>
      <c r="AA152" s="103" t="str">
        <f t="shared" si="2"/>
        <v/>
      </c>
    </row>
    <row r="153" spans="1:27" s="59" customFormat="1" ht="15" customHeight="1" x14ac:dyDescent="0.2">
      <c r="A153" s="105">
        <v>169</v>
      </c>
      <c r="B153" s="106" t="s">
        <v>144</v>
      </c>
      <c r="C153" s="107">
        <v>0.46436291707953015</v>
      </c>
      <c r="D153" s="107">
        <v>0.47951531188000224</v>
      </c>
      <c r="E153" s="107">
        <v>0.47951531188000224</v>
      </c>
      <c r="F153" s="107">
        <v>0.52279698590704038</v>
      </c>
      <c r="G153" s="107">
        <v>0.52279698590704038</v>
      </c>
      <c r="H153" s="107">
        <v>0.52279698590704038</v>
      </c>
      <c r="I153" s="107">
        <v>0.52279698590704038</v>
      </c>
      <c r="J153" s="107">
        <v>0.53586691055471636</v>
      </c>
      <c r="K153" s="107">
        <v>0.53586691055471636</v>
      </c>
      <c r="L153" s="107">
        <v>0.56801892518799935</v>
      </c>
      <c r="M153" s="107">
        <v>0.56801892518799935</v>
      </c>
      <c r="N153" s="107">
        <v>0.58505949294363935</v>
      </c>
      <c r="O153" s="107">
        <v>0.58505949294363935</v>
      </c>
      <c r="P153" s="107">
        <v>0.58505949294363935</v>
      </c>
      <c r="Q153" s="107">
        <v>0.58505949294363935</v>
      </c>
      <c r="R153" s="109">
        <v>0.58505949294363935</v>
      </c>
      <c r="S153" s="109">
        <v>0.58505949294363935</v>
      </c>
      <c r="T153" s="109">
        <v>0.58505949294363935</v>
      </c>
      <c r="U153" s="109">
        <v>0.58505949294363935</v>
      </c>
      <c r="V153" s="109">
        <v>0.58505949294363935</v>
      </c>
      <c r="W153" s="109">
        <v>0.58505949294363935</v>
      </c>
      <c r="X153" s="109">
        <v>0.58505949294363935</v>
      </c>
      <c r="Y153" s="109">
        <v>0.58505949294363935</v>
      </c>
      <c r="Z153" s="109">
        <v>0</v>
      </c>
      <c r="AA153" s="103" t="str">
        <f t="shared" si="2"/>
        <v/>
      </c>
    </row>
    <row r="154" spans="1:27" s="59" customFormat="1" ht="15" customHeight="1" x14ac:dyDescent="0.2">
      <c r="A154" s="110">
        <v>170</v>
      </c>
      <c r="B154" s="111" t="s">
        <v>984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7">
        <v>0</v>
      </c>
      <c r="W154" s="107">
        <v>0</v>
      </c>
      <c r="X154" s="107">
        <v>0</v>
      </c>
      <c r="Y154" s="107">
        <v>0</v>
      </c>
      <c r="Z154" s="109">
        <v>5.9844999999999997</v>
      </c>
      <c r="AA154" s="103">
        <f t="shared" si="2"/>
        <v>1</v>
      </c>
    </row>
    <row r="155" spans="1:27" s="59" customFormat="1" ht="15" customHeight="1" x14ac:dyDescent="0.2">
      <c r="A155" s="110">
        <v>171</v>
      </c>
      <c r="B155" s="111" t="s">
        <v>985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07">
        <v>0</v>
      </c>
      <c r="V155" s="107">
        <v>0</v>
      </c>
      <c r="W155" s="107">
        <v>0</v>
      </c>
      <c r="X155" s="107">
        <v>0</v>
      </c>
      <c r="Y155" s="107">
        <v>0</v>
      </c>
      <c r="Z155" s="109">
        <v>7.8868999999999998</v>
      </c>
      <c r="AA155" s="103">
        <f t="shared" si="2"/>
        <v>1</v>
      </c>
    </row>
    <row r="156" spans="1:27" s="59" customFormat="1" ht="15" customHeight="1" x14ac:dyDescent="0.2">
      <c r="A156" s="110">
        <v>172</v>
      </c>
      <c r="B156" s="111" t="s">
        <v>986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07">
        <v>0</v>
      </c>
      <c r="W156" s="107">
        <v>0</v>
      </c>
      <c r="X156" s="107">
        <v>0</v>
      </c>
      <c r="Y156" s="107">
        <v>0</v>
      </c>
      <c r="Z156" s="109">
        <v>10.696999999999999</v>
      </c>
      <c r="AA156" s="103">
        <f t="shared" si="2"/>
        <v>1</v>
      </c>
    </row>
    <row r="157" spans="1:27" s="59" customFormat="1" ht="15" customHeight="1" x14ac:dyDescent="0.2">
      <c r="A157" s="110">
        <v>173</v>
      </c>
      <c r="B157" s="111" t="s">
        <v>987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07">
        <v>0</v>
      </c>
      <c r="V157" s="107">
        <v>0</v>
      </c>
      <c r="W157" s="107">
        <v>0</v>
      </c>
      <c r="X157" s="107">
        <v>0</v>
      </c>
      <c r="Y157" s="107">
        <v>0</v>
      </c>
      <c r="Z157" s="109">
        <v>8.8477999999999994</v>
      </c>
      <c r="AA157" s="103">
        <f t="shared" si="2"/>
        <v>1</v>
      </c>
    </row>
    <row r="158" spans="1:27" s="59" customFormat="1" ht="15" customHeight="1" x14ac:dyDescent="0.2">
      <c r="A158" s="110">
        <v>174</v>
      </c>
      <c r="B158" s="111" t="s">
        <v>988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07">
        <v>0</v>
      </c>
      <c r="W158" s="107">
        <v>0</v>
      </c>
      <c r="X158" s="107">
        <v>0</v>
      </c>
      <c r="Y158" s="107">
        <v>0</v>
      </c>
      <c r="Z158" s="109">
        <v>10.619</v>
      </c>
      <c r="AA158" s="103">
        <f t="shared" si="2"/>
        <v>1</v>
      </c>
    </row>
    <row r="159" spans="1:27" s="59" customFormat="1" ht="15" customHeight="1" x14ac:dyDescent="0.2">
      <c r="A159" s="110">
        <v>176</v>
      </c>
      <c r="B159" s="111" t="s">
        <v>989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07">
        <v>0</v>
      </c>
      <c r="V159" s="107">
        <v>0</v>
      </c>
      <c r="W159" s="107">
        <v>0</v>
      </c>
      <c r="X159" s="107">
        <v>0</v>
      </c>
      <c r="Y159" s="107">
        <v>0</v>
      </c>
      <c r="Z159" s="109">
        <v>10.8666</v>
      </c>
      <c r="AA159" s="103">
        <f t="shared" si="2"/>
        <v>1</v>
      </c>
    </row>
    <row r="160" spans="1:27" s="59" customFormat="1" ht="15" customHeight="1" x14ac:dyDescent="0.2">
      <c r="A160" s="110">
        <v>178</v>
      </c>
      <c r="B160" s="111" t="s">
        <v>990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07">
        <v>0</v>
      </c>
      <c r="W160" s="107">
        <v>0</v>
      </c>
      <c r="X160" s="107">
        <v>0</v>
      </c>
      <c r="Y160" s="107">
        <v>0</v>
      </c>
      <c r="Z160" s="109">
        <v>4.1395999999999997</v>
      </c>
      <c r="AA160" s="103">
        <f t="shared" si="2"/>
        <v>1</v>
      </c>
    </row>
    <row r="161" spans="1:27" s="59" customFormat="1" ht="15" customHeight="1" x14ac:dyDescent="0.2">
      <c r="A161" s="110">
        <v>179</v>
      </c>
      <c r="B161" s="111" t="s">
        <v>991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07">
        <v>0</v>
      </c>
      <c r="V161" s="107">
        <v>0</v>
      </c>
      <c r="W161" s="107">
        <v>0</v>
      </c>
      <c r="X161" s="107">
        <v>0</v>
      </c>
      <c r="Y161" s="107">
        <v>0</v>
      </c>
      <c r="Z161" s="109">
        <v>8.7936999999999994</v>
      </c>
      <c r="AA161" s="103">
        <f t="shared" si="2"/>
        <v>1</v>
      </c>
    </row>
    <row r="162" spans="1:27" s="59" customFormat="1" ht="15" customHeight="1" x14ac:dyDescent="0.2">
      <c r="A162" s="104">
        <v>180</v>
      </c>
      <c r="B162" s="92" t="s">
        <v>145</v>
      </c>
      <c r="C162" s="33">
        <v>9.079157454461253</v>
      </c>
      <c r="D162" s="33">
        <v>7.2405242339108895</v>
      </c>
      <c r="E162" s="33">
        <v>7.2405242339108895</v>
      </c>
      <c r="F162" s="33">
        <v>6.7450210363591552</v>
      </c>
      <c r="G162" s="33">
        <v>6.7450210363591552</v>
      </c>
      <c r="H162" s="33">
        <v>6.7450210363591552</v>
      </c>
      <c r="I162" s="33">
        <v>6.7450210363591552</v>
      </c>
      <c r="J162" s="33">
        <v>6.6134302097545099</v>
      </c>
      <c r="K162" s="33">
        <v>6.6134302097545099</v>
      </c>
      <c r="L162" s="33">
        <v>6.6134302097545099</v>
      </c>
      <c r="M162" s="33">
        <v>6.6134302097545099</v>
      </c>
      <c r="N162" s="33">
        <v>7.095871853400145</v>
      </c>
      <c r="O162" s="33">
        <v>7.095871853400145</v>
      </c>
      <c r="P162" s="33">
        <v>7.095871853400145</v>
      </c>
      <c r="Q162" s="33">
        <v>7.095871853400145</v>
      </c>
      <c r="R162" s="58">
        <v>7.095871853400145</v>
      </c>
      <c r="S162" s="58">
        <v>7.095871853400145</v>
      </c>
      <c r="T162" s="58">
        <v>7.095871853400145</v>
      </c>
      <c r="U162" s="58">
        <v>7.095871853400145</v>
      </c>
      <c r="V162" s="58">
        <v>7.095871853400145</v>
      </c>
      <c r="W162" s="58">
        <v>7.095871853400145</v>
      </c>
      <c r="X162" s="58">
        <v>7.095871853400145</v>
      </c>
      <c r="Y162" s="58">
        <v>7.095871853400145</v>
      </c>
      <c r="Z162" s="58">
        <v>7.095871853400145</v>
      </c>
      <c r="AA162" s="103" t="str">
        <f t="shared" si="2"/>
        <v/>
      </c>
    </row>
    <row r="163" spans="1:27" s="59" customFormat="1" ht="15" customHeight="1" x14ac:dyDescent="0.2">
      <c r="A163" s="105">
        <v>181</v>
      </c>
      <c r="B163" s="106" t="s">
        <v>146</v>
      </c>
      <c r="C163" s="107">
        <v>6.6819813288239152</v>
      </c>
      <c r="D163" s="107">
        <v>4.3798783567702424</v>
      </c>
      <c r="E163" s="107">
        <v>4.3798783567702424</v>
      </c>
      <c r="F163" s="107">
        <v>5.3238478803493168</v>
      </c>
      <c r="G163" s="107">
        <v>5.3238478803493168</v>
      </c>
      <c r="H163" s="107">
        <v>5.3238478803493168</v>
      </c>
      <c r="I163" s="107">
        <v>5.3238478803493168</v>
      </c>
      <c r="J163" s="107">
        <v>5.3238478803493168</v>
      </c>
      <c r="K163" s="107">
        <v>5.3238478803493168</v>
      </c>
      <c r="L163" s="107">
        <v>5.3238478803493168</v>
      </c>
      <c r="M163" s="107">
        <v>5.3238478803493168</v>
      </c>
      <c r="N163" s="107">
        <v>6.4683184669270197</v>
      </c>
      <c r="O163" s="107">
        <v>6.4683184669270197</v>
      </c>
      <c r="P163" s="107">
        <v>6.4683184669270197</v>
      </c>
      <c r="Q163" s="107">
        <v>6.4683184669270197</v>
      </c>
      <c r="R163" s="109">
        <v>6.4683184669270197</v>
      </c>
      <c r="S163" s="109">
        <v>6.4683184669270197</v>
      </c>
      <c r="T163" s="109">
        <v>6.4683184669270197</v>
      </c>
      <c r="U163" s="109">
        <v>6.4683184669270197</v>
      </c>
      <c r="V163" s="109">
        <v>6.4683184669270197</v>
      </c>
      <c r="W163" s="109">
        <v>6.4683184669270197</v>
      </c>
      <c r="X163" s="109">
        <v>6.4683184669270197</v>
      </c>
      <c r="Y163" s="109">
        <v>6.4683184669270197</v>
      </c>
      <c r="Z163" s="109">
        <v>0</v>
      </c>
      <c r="AA163" s="103" t="str">
        <f t="shared" si="2"/>
        <v/>
      </c>
    </row>
    <row r="164" spans="1:27" s="59" customFormat="1" ht="15" customHeight="1" x14ac:dyDescent="0.2">
      <c r="A164" s="104">
        <v>182</v>
      </c>
      <c r="B164" s="92" t="s">
        <v>147</v>
      </c>
      <c r="C164" s="33">
        <v>20.484647211017748</v>
      </c>
      <c r="D164" s="33">
        <v>19.870107794687215</v>
      </c>
      <c r="E164" s="33">
        <v>19.870107794687215</v>
      </c>
      <c r="F164" s="33">
        <v>21.022574046779074</v>
      </c>
      <c r="G164" s="33">
        <v>21.022574046779074</v>
      </c>
      <c r="H164" s="33">
        <v>21.022574046779074</v>
      </c>
      <c r="I164" s="33">
        <v>21.022574046779074</v>
      </c>
      <c r="J164" s="33">
        <v>21.022574046779074</v>
      </c>
      <c r="K164" s="33">
        <v>21.022574046779074</v>
      </c>
      <c r="L164" s="33">
        <v>21.022574046779074</v>
      </c>
      <c r="M164" s="33">
        <v>21.022574046779074</v>
      </c>
      <c r="N164" s="33">
        <v>28.8568867597997</v>
      </c>
      <c r="O164" s="33">
        <v>28.8568867597997</v>
      </c>
      <c r="P164" s="33">
        <v>28.8568867597997</v>
      </c>
      <c r="Q164" s="33">
        <v>28.8568867597997</v>
      </c>
      <c r="R164" s="58">
        <v>28.8568867597997</v>
      </c>
      <c r="S164" s="58">
        <v>28.8568867597997</v>
      </c>
      <c r="T164" s="58">
        <v>28.8568867597997</v>
      </c>
      <c r="U164" s="58">
        <v>28.8568867597997</v>
      </c>
      <c r="V164" s="58">
        <v>28.8568867597997</v>
      </c>
      <c r="W164" s="58">
        <v>28.8568867597997</v>
      </c>
      <c r="X164" s="58">
        <v>28.8568867597997</v>
      </c>
      <c r="Y164" s="58">
        <v>28.8568867597997</v>
      </c>
      <c r="Z164" s="58">
        <v>28.8568867597997</v>
      </c>
      <c r="AA164" s="103" t="str">
        <f t="shared" si="2"/>
        <v/>
      </c>
    </row>
    <row r="165" spans="1:27" s="59" customFormat="1" ht="15" customHeight="1" x14ac:dyDescent="0.2">
      <c r="A165" s="104">
        <v>183</v>
      </c>
      <c r="B165" s="92" t="s">
        <v>1071</v>
      </c>
      <c r="C165" s="33">
        <v>6.0135685158157512</v>
      </c>
      <c r="D165" s="33">
        <v>7.4392855662085635</v>
      </c>
      <c r="E165" s="33">
        <v>7.4392855662085635</v>
      </c>
      <c r="F165" s="33">
        <v>4.0092278597404771</v>
      </c>
      <c r="G165" s="33">
        <v>4.0092278597404771</v>
      </c>
      <c r="H165" s="33">
        <v>4.0092278597404771</v>
      </c>
      <c r="I165" s="33">
        <v>4.0092278597404771</v>
      </c>
      <c r="J165" s="33">
        <v>4.0092278597404771</v>
      </c>
      <c r="K165" s="33">
        <v>4.0092278597404771</v>
      </c>
      <c r="L165" s="33">
        <v>4.0092278597404771</v>
      </c>
      <c r="M165" s="33">
        <v>4.0092278597404771</v>
      </c>
      <c r="N165" s="33">
        <v>5.1617332332834813</v>
      </c>
      <c r="O165" s="33">
        <v>5.1617332332834813</v>
      </c>
      <c r="P165" s="33">
        <v>5.1617332332834813</v>
      </c>
      <c r="Q165" s="33">
        <v>5.1617332332834813</v>
      </c>
      <c r="R165" s="58">
        <v>5.1617332332834813</v>
      </c>
      <c r="S165" s="58">
        <v>5.1617332332834813</v>
      </c>
      <c r="T165" s="58">
        <v>5.1617332332834813</v>
      </c>
      <c r="U165" s="58">
        <v>5.1617332332834813</v>
      </c>
      <c r="V165" s="58">
        <v>5.1617332332834813</v>
      </c>
      <c r="W165" s="58">
        <v>5.1617332332834813</v>
      </c>
      <c r="X165" s="58">
        <v>5.1617332332834813</v>
      </c>
      <c r="Y165" s="58">
        <v>5.1617332332834813</v>
      </c>
      <c r="Z165" s="58">
        <v>5.1617332332834813</v>
      </c>
      <c r="AA165" s="103" t="str">
        <f t="shared" si="2"/>
        <v/>
      </c>
    </row>
    <row r="166" spans="1:27" s="59" customFormat="1" ht="15" customHeight="1" x14ac:dyDescent="0.2">
      <c r="A166" s="104">
        <v>184</v>
      </c>
      <c r="B166" s="92" t="s">
        <v>1072</v>
      </c>
      <c r="C166" s="33">
        <v>9.5554439141516028</v>
      </c>
      <c r="D166" s="33">
        <v>11.081626904922672</v>
      </c>
      <c r="E166" s="33">
        <v>11.081626904922672</v>
      </c>
      <c r="F166" s="33">
        <v>12.748892168986638</v>
      </c>
      <c r="G166" s="33">
        <v>12.748892168986638</v>
      </c>
      <c r="H166" s="33">
        <v>12.748892168986638</v>
      </c>
      <c r="I166" s="33">
        <v>12.748892168986638</v>
      </c>
      <c r="J166" s="33">
        <v>12.748892168986638</v>
      </c>
      <c r="K166" s="33">
        <v>12.748892168986638</v>
      </c>
      <c r="L166" s="33">
        <v>12.748892168986638</v>
      </c>
      <c r="M166" s="33">
        <v>12.748892168986638</v>
      </c>
      <c r="N166" s="33">
        <v>14.699123902606225</v>
      </c>
      <c r="O166" s="33">
        <v>14.699123902606225</v>
      </c>
      <c r="P166" s="33">
        <v>14.699123902606225</v>
      </c>
      <c r="Q166" s="33">
        <v>14.699123902606225</v>
      </c>
      <c r="R166" s="58">
        <v>14.699123902606225</v>
      </c>
      <c r="S166" s="58">
        <v>14.699123902606225</v>
      </c>
      <c r="T166" s="58">
        <v>14.699123902606225</v>
      </c>
      <c r="U166" s="58">
        <v>14.699123902606225</v>
      </c>
      <c r="V166" s="58">
        <v>14.699123902606225</v>
      </c>
      <c r="W166" s="58">
        <v>14.699123902606225</v>
      </c>
      <c r="X166" s="58">
        <v>14.699123902606225</v>
      </c>
      <c r="Y166" s="58">
        <v>14.699123902606225</v>
      </c>
      <c r="Z166" s="58">
        <v>14.699123902606225</v>
      </c>
      <c r="AA166" s="103" t="str">
        <f t="shared" si="2"/>
        <v/>
      </c>
    </row>
    <row r="167" spans="1:27" s="59" customFormat="1" ht="15" customHeight="1" x14ac:dyDescent="0.2">
      <c r="A167" s="105">
        <v>185</v>
      </c>
      <c r="B167" s="106" t="s">
        <v>148</v>
      </c>
      <c r="C167" s="107">
        <v>6.9950373554067493</v>
      </c>
      <c r="D167" s="107">
        <v>4.4243187230664542</v>
      </c>
      <c r="E167" s="107">
        <v>4.4243187230664542</v>
      </c>
      <c r="F167" s="107">
        <v>4.6809292090043089</v>
      </c>
      <c r="G167" s="107">
        <v>4.6809292090043089</v>
      </c>
      <c r="H167" s="107">
        <v>4.6809292090043089</v>
      </c>
      <c r="I167" s="107">
        <v>4.6809292090043089</v>
      </c>
      <c r="J167" s="107">
        <v>4.6809292090043089</v>
      </c>
      <c r="K167" s="107">
        <v>4.6809292090043089</v>
      </c>
      <c r="L167" s="107">
        <v>4.6809292090043089</v>
      </c>
      <c r="M167" s="107">
        <v>4.6809292090043089</v>
      </c>
      <c r="N167" s="107">
        <v>5.6782388093318543</v>
      </c>
      <c r="O167" s="107">
        <v>5.6782388093318543</v>
      </c>
      <c r="P167" s="107">
        <v>5.6782388093318543</v>
      </c>
      <c r="Q167" s="107">
        <v>5.6782388093318543</v>
      </c>
      <c r="R167" s="109">
        <v>5.6782388093318543</v>
      </c>
      <c r="S167" s="109">
        <v>5.6782388093318543</v>
      </c>
      <c r="T167" s="109">
        <v>5.6782388093318543</v>
      </c>
      <c r="U167" s="109">
        <v>5.6782388093318543</v>
      </c>
      <c r="V167" s="109">
        <v>5.6782388093318543</v>
      </c>
      <c r="W167" s="109">
        <v>5.6782388093318543</v>
      </c>
      <c r="X167" s="109">
        <v>5.6782388093318543</v>
      </c>
      <c r="Y167" s="109">
        <v>5.6782388093318543</v>
      </c>
      <c r="Z167" s="109">
        <v>0</v>
      </c>
      <c r="AA167" s="103" t="str">
        <f t="shared" si="2"/>
        <v/>
      </c>
    </row>
    <row r="168" spans="1:27" s="59" customFormat="1" ht="15" customHeight="1" x14ac:dyDescent="0.2">
      <c r="A168" s="110">
        <v>187</v>
      </c>
      <c r="B168" s="111" t="s">
        <v>992</v>
      </c>
      <c r="C168" s="107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  <c r="Z168" s="109">
        <v>5.4074900000000001</v>
      </c>
      <c r="AA168" s="103">
        <f t="shared" si="2"/>
        <v>1</v>
      </c>
    </row>
    <row r="169" spans="1:27" s="59" customFormat="1" ht="15" customHeight="1" x14ac:dyDescent="0.2">
      <c r="A169" s="110">
        <v>188</v>
      </c>
      <c r="B169" s="111" t="s">
        <v>993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07">
        <v>0</v>
      </c>
      <c r="V169" s="107">
        <v>0</v>
      </c>
      <c r="W169" s="107">
        <v>0</v>
      </c>
      <c r="X169" s="107">
        <v>0</v>
      </c>
      <c r="Y169" s="107">
        <v>0</v>
      </c>
      <c r="Z169" s="109">
        <v>7.0686999999999998</v>
      </c>
      <c r="AA169" s="103">
        <f t="shared" si="2"/>
        <v>1</v>
      </c>
    </row>
    <row r="170" spans="1:27" s="59" customFormat="1" ht="15" customHeight="1" x14ac:dyDescent="0.2">
      <c r="A170" s="110">
        <v>189</v>
      </c>
      <c r="B170" s="111" t="s">
        <v>994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7">
        <v>0</v>
      </c>
      <c r="V170" s="107">
        <v>0</v>
      </c>
      <c r="W170" s="107">
        <v>0</v>
      </c>
      <c r="X170" s="107">
        <v>0</v>
      </c>
      <c r="Y170" s="107">
        <v>0</v>
      </c>
      <c r="Z170" s="109">
        <v>7.97</v>
      </c>
      <c r="AA170" s="103">
        <f t="shared" si="2"/>
        <v>1</v>
      </c>
    </row>
    <row r="171" spans="1:27" s="59" customFormat="1" ht="15" customHeight="1" x14ac:dyDescent="0.2">
      <c r="A171" s="104">
        <v>190</v>
      </c>
      <c r="B171" s="92" t="s">
        <v>149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58">
        <v>0</v>
      </c>
      <c r="AA171" s="103" t="str">
        <f t="shared" si="2"/>
        <v/>
      </c>
    </row>
    <row r="172" spans="1:27" s="59" customFormat="1" ht="15" customHeight="1" x14ac:dyDescent="0.2">
      <c r="A172" s="104">
        <v>191</v>
      </c>
      <c r="B172" s="92" t="s">
        <v>150</v>
      </c>
      <c r="C172" s="33">
        <v>1.4707504298652294</v>
      </c>
      <c r="D172" s="33">
        <v>0.60725157065094115</v>
      </c>
      <c r="E172" s="33">
        <v>0.60725157065094115</v>
      </c>
      <c r="F172" s="33">
        <v>1.296881892959092</v>
      </c>
      <c r="G172" s="33">
        <v>1.296881892959092</v>
      </c>
      <c r="H172" s="33">
        <v>1.296881892959092</v>
      </c>
      <c r="I172" s="33">
        <v>1.296881892959092</v>
      </c>
      <c r="J172" s="33">
        <v>1.296881892959092</v>
      </c>
      <c r="K172" s="33">
        <v>1.296881892959092</v>
      </c>
      <c r="L172" s="33">
        <v>1.296881892959092</v>
      </c>
      <c r="M172" s="33">
        <v>1.296881892959092</v>
      </c>
      <c r="N172" s="33">
        <v>1.296881892959092</v>
      </c>
      <c r="O172" s="33">
        <v>1.296881892959092</v>
      </c>
      <c r="P172" s="33">
        <v>1.296881892959092</v>
      </c>
      <c r="Q172" s="33">
        <v>1.296881892959092</v>
      </c>
      <c r="R172" s="58">
        <v>1.296881892959092</v>
      </c>
      <c r="S172" s="58">
        <v>1.296881892959092</v>
      </c>
      <c r="T172" s="58">
        <v>1.296881892959092</v>
      </c>
      <c r="U172" s="58">
        <v>1.296881892959092</v>
      </c>
      <c r="V172" s="58">
        <v>1.296881892959092</v>
      </c>
      <c r="W172" s="58">
        <v>1.296881892959092</v>
      </c>
      <c r="X172" s="58">
        <v>1.296881892959092</v>
      </c>
      <c r="Y172" s="58">
        <v>1.296881892959092</v>
      </c>
      <c r="Z172" s="58">
        <v>1.296881892959092</v>
      </c>
      <c r="AA172" s="103" t="str">
        <f t="shared" si="2"/>
        <v/>
      </c>
    </row>
    <row r="173" spans="1:27" s="59" customFormat="1" ht="15" customHeight="1" x14ac:dyDescent="0.2">
      <c r="A173" s="104">
        <v>192</v>
      </c>
      <c r="B173" s="92" t="s">
        <v>151</v>
      </c>
      <c r="C173" s="33">
        <v>1.4707504298652294</v>
      </c>
      <c r="D173" s="33">
        <v>1.103635585689519</v>
      </c>
      <c r="E173" s="33">
        <v>1.103635585689519</v>
      </c>
      <c r="F173" s="33">
        <v>1.296881892959092</v>
      </c>
      <c r="G173" s="33">
        <v>1.296881892959092</v>
      </c>
      <c r="H173" s="33">
        <v>1.296881892959092</v>
      </c>
      <c r="I173" s="33">
        <v>1.296881892959092</v>
      </c>
      <c r="J173" s="33">
        <v>1.7720912337755421</v>
      </c>
      <c r="K173" s="33">
        <v>1.7720912337755421</v>
      </c>
      <c r="L173" s="33">
        <v>1.7720912337755421</v>
      </c>
      <c r="M173" s="33">
        <v>1.7720912337755421</v>
      </c>
      <c r="N173" s="33">
        <v>3.8856239928374636</v>
      </c>
      <c r="O173" s="33">
        <v>3.8856239928374636</v>
      </c>
      <c r="P173" s="33">
        <v>3.8856239928374636</v>
      </c>
      <c r="Q173" s="33">
        <v>3.8856239928374636</v>
      </c>
      <c r="R173" s="58">
        <v>3.8856239928374636</v>
      </c>
      <c r="S173" s="58">
        <v>3.8856239928374636</v>
      </c>
      <c r="T173" s="58">
        <v>3.8856239928374636</v>
      </c>
      <c r="U173" s="58">
        <v>3.8856239928374636</v>
      </c>
      <c r="V173" s="58">
        <v>3.8856239928374636</v>
      </c>
      <c r="W173" s="58">
        <v>3.8856239928374636</v>
      </c>
      <c r="X173" s="58">
        <v>3.8856239928374636</v>
      </c>
      <c r="Y173" s="58">
        <v>3.8856239928374636</v>
      </c>
      <c r="Z173" s="58">
        <v>3.8856239928374636</v>
      </c>
      <c r="AA173" s="103" t="str">
        <f t="shared" si="2"/>
        <v/>
      </c>
    </row>
    <row r="174" spans="1:27" s="59" customFormat="1" ht="15" customHeight="1" x14ac:dyDescent="0.2">
      <c r="A174" s="105">
        <v>193</v>
      </c>
      <c r="B174" s="106" t="s">
        <v>152</v>
      </c>
      <c r="C174" s="107">
        <v>8.9441963277254199</v>
      </c>
      <c r="D174" s="107">
        <v>5.0347715883631974</v>
      </c>
      <c r="E174" s="107">
        <v>5.0347715883631974</v>
      </c>
      <c r="F174" s="107">
        <v>5.9290379375953499</v>
      </c>
      <c r="G174" s="107">
        <v>5.9290379375953499</v>
      </c>
      <c r="H174" s="107">
        <v>5.9290379375953499</v>
      </c>
      <c r="I174" s="107">
        <v>5.9290379375953499</v>
      </c>
      <c r="J174" s="107">
        <v>6.5883152888793495</v>
      </c>
      <c r="K174" s="107">
        <v>6.5883152888793495</v>
      </c>
      <c r="L174" s="107">
        <v>6.5883152888793495</v>
      </c>
      <c r="M174" s="107">
        <v>6.5883152888793495</v>
      </c>
      <c r="N174" s="107">
        <v>7.0003963618650769</v>
      </c>
      <c r="O174" s="107">
        <v>7.0003963618650769</v>
      </c>
      <c r="P174" s="107">
        <v>7.0003963618650769</v>
      </c>
      <c r="Q174" s="107">
        <v>7.0003963618650769</v>
      </c>
      <c r="R174" s="109">
        <v>7.0003963618650769</v>
      </c>
      <c r="S174" s="109">
        <v>7.0003963618650769</v>
      </c>
      <c r="T174" s="109">
        <v>7.0003963618650769</v>
      </c>
      <c r="U174" s="109">
        <v>7.0003963618650769</v>
      </c>
      <c r="V174" s="109">
        <v>7.0003963618650769</v>
      </c>
      <c r="W174" s="109">
        <v>7.0003963618650769</v>
      </c>
      <c r="X174" s="109">
        <v>7.0003963618650769</v>
      </c>
      <c r="Y174" s="109">
        <v>7.0003963618650769</v>
      </c>
      <c r="Z174" s="109">
        <v>0</v>
      </c>
      <c r="AA174" s="103" t="str">
        <f t="shared" si="2"/>
        <v/>
      </c>
    </row>
    <row r="175" spans="1:27" s="59" customFormat="1" ht="15" customHeight="1" x14ac:dyDescent="0.2">
      <c r="A175" s="104">
        <v>194</v>
      </c>
      <c r="B175" s="92" t="s">
        <v>1073</v>
      </c>
      <c r="C175" s="33">
        <v>6.4533025015873937</v>
      </c>
      <c r="D175" s="33">
        <v>4.0229223860423424</v>
      </c>
      <c r="E175" s="33">
        <v>4.0229223860423424</v>
      </c>
      <c r="F175" s="33">
        <v>4.1476286896551722</v>
      </c>
      <c r="G175" s="33">
        <v>4.1476286896551722</v>
      </c>
      <c r="H175" s="33">
        <v>4.1476286896551722</v>
      </c>
      <c r="I175" s="33">
        <v>4.1476286896551722</v>
      </c>
      <c r="J175" s="33">
        <v>4.1476286896551722</v>
      </c>
      <c r="K175" s="33">
        <v>4.1476286896551722</v>
      </c>
      <c r="L175" s="33">
        <v>4.1476286896551722</v>
      </c>
      <c r="M175" s="33">
        <v>4.1476286896551722</v>
      </c>
      <c r="N175" s="33">
        <v>4.1476286896551722</v>
      </c>
      <c r="O175" s="33">
        <v>4.1476286896551722</v>
      </c>
      <c r="P175" s="33">
        <v>4.1476286896551722</v>
      </c>
      <c r="Q175" s="33">
        <v>4.1476286896551722</v>
      </c>
      <c r="R175" s="58">
        <v>4.1476286896551722</v>
      </c>
      <c r="S175" s="58">
        <v>4.1476286896551722</v>
      </c>
      <c r="T175" s="58">
        <v>4.1476286896551722</v>
      </c>
      <c r="U175" s="58">
        <v>4.1476286896551722</v>
      </c>
      <c r="V175" s="58">
        <v>4.1476286896551722</v>
      </c>
      <c r="W175" s="58">
        <v>4.1476286896551722</v>
      </c>
      <c r="X175" s="58">
        <v>4.1476286896551722</v>
      </c>
      <c r="Y175" s="58">
        <v>4.1476286896551722</v>
      </c>
      <c r="Z175" s="58">
        <v>4.1476286896551722</v>
      </c>
      <c r="AA175" s="103" t="str">
        <f t="shared" si="2"/>
        <v/>
      </c>
    </row>
    <row r="176" spans="1:27" s="59" customFormat="1" ht="15" customHeight="1" x14ac:dyDescent="0.2">
      <c r="A176" s="104">
        <v>195</v>
      </c>
      <c r="B176" s="92" t="s">
        <v>1074</v>
      </c>
      <c r="C176" s="33">
        <v>5.2542522029193393</v>
      </c>
      <c r="D176" s="33">
        <v>9.1031069951147838</v>
      </c>
      <c r="E176" s="33">
        <v>9.1031069951147838</v>
      </c>
      <c r="F176" s="33">
        <v>9.1031069951147838</v>
      </c>
      <c r="G176" s="33">
        <v>9.1031069951147838</v>
      </c>
      <c r="H176" s="33">
        <v>9.1031069951147838</v>
      </c>
      <c r="I176" s="33">
        <v>9.1031069951147838</v>
      </c>
      <c r="J176" s="33">
        <v>9.1031069951147838</v>
      </c>
      <c r="K176" s="33">
        <v>9.1031069951147838</v>
      </c>
      <c r="L176" s="33">
        <v>10.9091</v>
      </c>
      <c r="M176" s="33">
        <v>10.9091</v>
      </c>
      <c r="N176" s="33">
        <v>10.9091</v>
      </c>
      <c r="O176" s="33">
        <v>10.9091</v>
      </c>
      <c r="P176" s="33">
        <v>10.9091</v>
      </c>
      <c r="Q176" s="33">
        <v>10.9091</v>
      </c>
      <c r="R176" s="58">
        <v>10.9091</v>
      </c>
      <c r="S176" s="58">
        <v>10.9091</v>
      </c>
      <c r="T176" s="58">
        <v>10.9091</v>
      </c>
      <c r="U176" s="58">
        <v>10.9091</v>
      </c>
      <c r="V176" s="58">
        <v>10.9091</v>
      </c>
      <c r="W176" s="58">
        <v>10.9091</v>
      </c>
      <c r="X176" s="58">
        <v>10.9091</v>
      </c>
      <c r="Y176" s="58">
        <v>10.9091</v>
      </c>
      <c r="Z176" s="58">
        <v>10.9091</v>
      </c>
      <c r="AA176" s="103" t="str">
        <f t="shared" si="2"/>
        <v/>
      </c>
    </row>
    <row r="177" spans="1:27" s="59" customFormat="1" ht="15" customHeight="1" x14ac:dyDescent="0.2">
      <c r="A177" s="105">
        <v>196</v>
      </c>
      <c r="B177" s="106" t="s">
        <v>153</v>
      </c>
      <c r="C177" s="107">
        <v>4.8932595997207464</v>
      </c>
      <c r="D177" s="107">
        <v>2.2269448611111113</v>
      </c>
      <c r="E177" s="107">
        <v>2.2269448611111113</v>
      </c>
      <c r="F177" s="107">
        <v>4.8829592952485177</v>
      </c>
      <c r="G177" s="107">
        <v>4.8829592952485177</v>
      </c>
      <c r="H177" s="107">
        <v>4.8829592952485177</v>
      </c>
      <c r="I177" s="107">
        <v>4.8829592952485177</v>
      </c>
      <c r="J177" s="107">
        <v>4.8829592952485177</v>
      </c>
      <c r="K177" s="107">
        <v>4.8829592952485177</v>
      </c>
      <c r="L177" s="107">
        <v>4.8829592952485177</v>
      </c>
      <c r="M177" s="107">
        <v>4.8829592952485177</v>
      </c>
      <c r="N177" s="107">
        <v>5.5355587511229247</v>
      </c>
      <c r="O177" s="107">
        <v>5.5355587511229247</v>
      </c>
      <c r="P177" s="107">
        <v>5.5355587511229247</v>
      </c>
      <c r="Q177" s="107">
        <v>5.5355587511229247</v>
      </c>
      <c r="R177" s="109">
        <v>5.5355587511229247</v>
      </c>
      <c r="S177" s="109">
        <v>5.5355587511229247</v>
      </c>
      <c r="T177" s="109">
        <v>5.5355587511229247</v>
      </c>
      <c r="U177" s="109">
        <v>5.5355587511229247</v>
      </c>
      <c r="V177" s="109">
        <v>5.5355587511229247</v>
      </c>
      <c r="W177" s="109">
        <v>5.5355587511229247</v>
      </c>
      <c r="X177" s="109">
        <v>5.5355587511229247</v>
      </c>
      <c r="Y177" s="109">
        <v>5.5355587511229247</v>
      </c>
      <c r="Z177" s="109">
        <v>0</v>
      </c>
      <c r="AA177" s="103" t="str">
        <f t="shared" si="2"/>
        <v/>
      </c>
    </row>
    <row r="178" spans="1:27" s="59" customFormat="1" ht="15" customHeight="1" x14ac:dyDescent="0.2">
      <c r="A178" s="105">
        <v>197</v>
      </c>
      <c r="B178" s="106" t="s">
        <v>154</v>
      </c>
      <c r="C178" s="107">
        <v>10.760519345883184</v>
      </c>
      <c r="D178" s="107">
        <v>5.2126677554797141</v>
      </c>
      <c r="E178" s="107">
        <v>5.2126677554797141</v>
      </c>
      <c r="F178" s="107">
        <v>8.3792152548285976</v>
      </c>
      <c r="G178" s="107">
        <v>8.3792152548285976</v>
      </c>
      <c r="H178" s="107">
        <v>8.3792152548285976</v>
      </c>
      <c r="I178" s="107">
        <v>8.3792152548285976</v>
      </c>
      <c r="J178" s="107">
        <v>8.3792152548285976</v>
      </c>
      <c r="K178" s="107">
        <v>8.3792152548285976</v>
      </c>
      <c r="L178" s="107">
        <v>8.3792152548285976</v>
      </c>
      <c r="M178" s="107">
        <v>8.3792152548285976</v>
      </c>
      <c r="N178" s="107">
        <v>10.384662759189867</v>
      </c>
      <c r="O178" s="107">
        <v>10.384662759189867</v>
      </c>
      <c r="P178" s="107">
        <v>10.384662759189867</v>
      </c>
      <c r="Q178" s="107">
        <v>10.384662759189867</v>
      </c>
      <c r="R178" s="109">
        <v>10.384662759189867</v>
      </c>
      <c r="S178" s="109">
        <v>10.384662759189867</v>
      </c>
      <c r="T178" s="109">
        <v>10.384662759189867</v>
      </c>
      <c r="U178" s="109">
        <v>10.384662759189867</v>
      </c>
      <c r="V178" s="109">
        <v>10.384662759189867</v>
      </c>
      <c r="W178" s="109">
        <v>10.384662759189867</v>
      </c>
      <c r="X178" s="109">
        <v>10.384662759189867</v>
      </c>
      <c r="Y178" s="109">
        <v>10.384662759189867</v>
      </c>
      <c r="Z178" s="109">
        <v>0</v>
      </c>
      <c r="AA178" s="103" t="str">
        <f t="shared" si="2"/>
        <v/>
      </c>
    </row>
    <row r="179" spans="1:27" s="59" customFormat="1" ht="15" customHeight="1" x14ac:dyDescent="0.2">
      <c r="A179" s="105">
        <v>198</v>
      </c>
      <c r="B179" s="106" t="s">
        <v>155</v>
      </c>
      <c r="C179" s="107">
        <v>11.640724546528498</v>
      </c>
      <c r="D179" s="107">
        <v>8.4636021387320657</v>
      </c>
      <c r="E179" s="107">
        <v>8.4636021387320657</v>
      </c>
      <c r="F179" s="107">
        <v>9.4764663604021457</v>
      </c>
      <c r="G179" s="107">
        <v>9.4764663604021457</v>
      </c>
      <c r="H179" s="107">
        <v>9.4764663604021457</v>
      </c>
      <c r="I179" s="107">
        <v>9.4764663604021457</v>
      </c>
      <c r="J179" s="107">
        <v>10.179027061263735</v>
      </c>
      <c r="K179" s="107">
        <v>10.179027061263735</v>
      </c>
      <c r="L179" s="107">
        <v>10.179027061263735</v>
      </c>
      <c r="M179" s="107">
        <v>10.179027061263735</v>
      </c>
      <c r="N179" s="107">
        <v>12.794733351197683</v>
      </c>
      <c r="O179" s="107">
        <v>12.794733351197683</v>
      </c>
      <c r="P179" s="107">
        <v>12.794733351197683</v>
      </c>
      <c r="Q179" s="107">
        <v>12.794733351197683</v>
      </c>
      <c r="R179" s="109">
        <v>12.794733351197683</v>
      </c>
      <c r="S179" s="109">
        <v>12.794733351197683</v>
      </c>
      <c r="T179" s="109">
        <v>12.794733351197683</v>
      </c>
      <c r="U179" s="109">
        <v>12.794733351197683</v>
      </c>
      <c r="V179" s="109">
        <v>12.794733351197683</v>
      </c>
      <c r="W179" s="109">
        <v>12.794733351197683</v>
      </c>
      <c r="X179" s="109">
        <v>12.794733351197683</v>
      </c>
      <c r="Y179" s="109">
        <v>12.794733351197683</v>
      </c>
      <c r="Z179" s="109">
        <v>0</v>
      </c>
      <c r="AA179" s="103" t="str">
        <f t="shared" si="2"/>
        <v/>
      </c>
    </row>
    <row r="180" spans="1:27" s="59" customFormat="1" ht="15" customHeight="1" x14ac:dyDescent="0.2">
      <c r="A180" s="105">
        <v>199</v>
      </c>
      <c r="B180" s="106" t="s">
        <v>156</v>
      </c>
      <c r="C180" s="107">
        <v>7.5729569955373455</v>
      </c>
      <c r="D180" s="107">
        <v>4.9685057083333328</v>
      </c>
      <c r="E180" s="107">
        <v>4.9685057083333328</v>
      </c>
      <c r="F180" s="107">
        <v>5.2566790394166665</v>
      </c>
      <c r="G180" s="107">
        <v>5.2566790394166665</v>
      </c>
      <c r="H180" s="107">
        <v>5.2566790394166665</v>
      </c>
      <c r="I180" s="107">
        <v>5.2566790394166665</v>
      </c>
      <c r="J180" s="107">
        <v>5.2566790394166665</v>
      </c>
      <c r="K180" s="107">
        <v>5.2566790394166665</v>
      </c>
      <c r="L180" s="107">
        <v>5.2566790394166665</v>
      </c>
      <c r="M180" s="107">
        <v>5.2566790394166665</v>
      </c>
      <c r="N180" s="107">
        <v>6.300380592627298</v>
      </c>
      <c r="O180" s="107">
        <v>6.300380592627298</v>
      </c>
      <c r="P180" s="107">
        <v>6.300380592627298</v>
      </c>
      <c r="Q180" s="107">
        <v>6.300380592627298</v>
      </c>
      <c r="R180" s="109">
        <v>6.300380592627298</v>
      </c>
      <c r="S180" s="109">
        <v>6.300380592627298</v>
      </c>
      <c r="T180" s="109">
        <v>6.300380592627298</v>
      </c>
      <c r="U180" s="109">
        <v>6.300380592627298</v>
      </c>
      <c r="V180" s="109">
        <v>6.300380592627298</v>
      </c>
      <c r="W180" s="109">
        <v>6.300380592627298</v>
      </c>
      <c r="X180" s="109">
        <v>6.300380592627298</v>
      </c>
      <c r="Y180" s="109">
        <v>6.300380592627298</v>
      </c>
      <c r="Z180" s="109">
        <v>0</v>
      </c>
      <c r="AA180" s="103" t="str">
        <f t="shared" si="2"/>
        <v/>
      </c>
    </row>
    <row r="181" spans="1:27" s="59" customFormat="1" ht="15" customHeight="1" x14ac:dyDescent="0.2">
      <c r="A181" s="105">
        <v>200</v>
      </c>
      <c r="B181" s="106" t="s">
        <v>157</v>
      </c>
      <c r="C181" s="107">
        <v>9.5394899797617576</v>
      </c>
      <c r="D181" s="107">
        <v>6.7489927535586816</v>
      </c>
      <c r="E181" s="107">
        <v>6.7489927535586816</v>
      </c>
      <c r="F181" s="107">
        <v>7.6123229502480072</v>
      </c>
      <c r="G181" s="107">
        <v>7.6123229502480072</v>
      </c>
      <c r="H181" s="107">
        <v>7.6123229502480072</v>
      </c>
      <c r="I181" s="107">
        <v>7.6123229502480072</v>
      </c>
      <c r="J181" s="107">
        <v>7.6123229502480072</v>
      </c>
      <c r="K181" s="107">
        <v>7.6123229502480072</v>
      </c>
      <c r="L181" s="107">
        <v>7.6123229502480072</v>
      </c>
      <c r="M181" s="107">
        <v>7.6123229502480072</v>
      </c>
      <c r="N181" s="107">
        <v>8.929598774163539</v>
      </c>
      <c r="O181" s="107">
        <v>8.929598774163539</v>
      </c>
      <c r="P181" s="107">
        <v>8.929598774163539</v>
      </c>
      <c r="Q181" s="107">
        <v>8.929598774163539</v>
      </c>
      <c r="R181" s="109">
        <v>8.929598774163539</v>
      </c>
      <c r="S181" s="109">
        <v>8.929598774163539</v>
      </c>
      <c r="T181" s="109">
        <v>8.929598774163539</v>
      </c>
      <c r="U181" s="109">
        <v>8.929598774163539</v>
      </c>
      <c r="V181" s="109">
        <v>8.929598774163539</v>
      </c>
      <c r="W181" s="109">
        <v>8.929598774163539</v>
      </c>
      <c r="X181" s="109">
        <v>8.929598774163539</v>
      </c>
      <c r="Y181" s="109">
        <v>8.929598774163539</v>
      </c>
      <c r="Z181" s="109">
        <v>0</v>
      </c>
      <c r="AA181" s="103" t="str">
        <f t="shared" si="2"/>
        <v/>
      </c>
    </row>
    <row r="182" spans="1:27" s="59" customFormat="1" ht="15" customHeight="1" x14ac:dyDescent="0.2">
      <c r="A182" s="105">
        <v>201</v>
      </c>
      <c r="B182" s="106" t="s">
        <v>158</v>
      </c>
      <c r="C182" s="107">
        <v>2.1330312023206388</v>
      </c>
      <c r="D182" s="107">
        <v>1.4841818354736496</v>
      </c>
      <c r="E182" s="107">
        <v>1.4841818354736496</v>
      </c>
      <c r="F182" s="107">
        <v>1.5702643819311213</v>
      </c>
      <c r="G182" s="107">
        <v>1.5702643819311213</v>
      </c>
      <c r="H182" s="107">
        <v>1.5702643819311213</v>
      </c>
      <c r="I182" s="107">
        <v>1.5702643819311213</v>
      </c>
      <c r="J182" s="107">
        <v>1.858246118679078</v>
      </c>
      <c r="K182" s="107">
        <v>1.858246118679078</v>
      </c>
      <c r="L182" s="107">
        <v>1.858246118679078</v>
      </c>
      <c r="M182" s="107">
        <v>1.858246118679078</v>
      </c>
      <c r="N182" s="107">
        <v>1.91131463040632</v>
      </c>
      <c r="O182" s="107">
        <v>1.91131463040632</v>
      </c>
      <c r="P182" s="107">
        <v>1.91131463040632</v>
      </c>
      <c r="Q182" s="107">
        <v>1.91131463040632</v>
      </c>
      <c r="R182" s="109">
        <v>1.91131463040632</v>
      </c>
      <c r="S182" s="109">
        <v>1.91131463040632</v>
      </c>
      <c r="T182" s="109">
        <v>1.91131463040632</v>
      </c>
      <c r="U182" s="109">
        <v>1.91131463040632</v>
      </c>
      <c r="V182" s="109">
        <v>1.91131463040632</v>
      </c>
      <c r="W182" s="109">
        <v>1.91131463040632</v>
      </c>
      <c r="X182" s="109">
        <v>1.91131463040632</v>
      </c>
      <c r="Y182" s="109">
        <v>1.91131463040632</v>
      </c>
      <c r="Z182" s="109">
        <v>0</v>
      </c>
      <c r="AA182" s="103" t="str">
        <f t="shared" si="2"/>
        <v/>
      </c>
    </row>
    <row r="183" spans="1:27" s="59" customFormat="1" ht="15" customHeight="1" x14ac:dyDescent="0.2">
      <c r="A183" s="104">
        <v>202</v>
      </c>
      <c r="B183" s="92" t="s">
        <v>1075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58"/>
      <c r="S183" s="58"/>
      <c r="T183" s="58"/>
      <c r="U183" s="58"/>
      <c r="V183" s="58"/>
      <c r="W183" s="58"/>
      <c r="X183" s="58"/>
      <c r="Y183" s="58">
        <v>0</v>
      </c>
      <c r="Z183" s="58">
        <v>0</v>
      </c>
      <c r="AA183" s="103" t="str">
        <f t="shared" si="2"/>
        <v/>
      </c>
    </row>
    <row r="184" spans="1:27" s="59" customFormat="1" ht="15" customHeight="1" x14ac:dyDescent="0.2">
      <c r="A184" s="104">
        <v>203</v>
      </c>
      <c r="B184" s="92" t="s">
        <v>756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58"/>
      <c r="S184" s="58"/>
      <c r="T184" s="58"/>
      <c r="U184" s="58"/>
      <c r="V184" s="58"/>
      <c r="W184" s="58"/>
      <c r="X184" s="58"/>
      <c r="Y184" s="58">
        <v>0</v>
      </c>
      <c r="Z184" s="58">
        <v>0</v>
      </c>
      <c r="AA184" s="103" t="str">
        <f t="shared" si="2"/>
        <v/>
      </c>
    </row>
    <row r="185" spans="1:27" s="59" customFormat="1" ht="15" customHeight="1" x14ac:dyDescent="0.2">
      <c r="A185" s="110">
        <v>204</v>
      </c>
      <c r="B185" s="111" t="s">
        <v>995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07">
        <v>0</v>
      </c>
      <c r="V185" s="107">
        <v>0</v>
      </c>
      <c r="W185" s="107">
        <v>0</v>
      </c>
      <c r="X185" s="107">
        <v>0</v>
      </c>
      <c r="Y185" s="107">
        <v>0</v>
      </c>
      <c r="Z185" s="109">
        <v>6.5509000000000004</v>
      </c>
      <c r="AA185" s="103">
        <f t="shared" si="2"/>
        <v>1</v>
      </c>
    </row>
    <row r="186" spans="1:27" s="59" customFormat="1" ht="15" customHeight="1" x14ac:dyDescent="0.2">
      <c r="A186" s="104">
        <v>205</v>
      </c>
      <c r="B186" s="92" t="s">
        <v>723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58"/>
      <c r="S186" s="58"/>
      <c r="T186" s="58"/>
      <c r="U186" s="58"/>
      <c r="V186" s="58"/>
      <c r="W186" s="58"/>
      <c r="X186" s="58"/>
      <c r="Y186" s="58">
        <v>5.6243999999999996</v>
      </c>
      <c r="Z186" s="58">
        <v>5.6243999999999996</v>
      </c>
      <c r="AA186" s="103" t="str">
        <f t="shared" si="2"/>
        <v/>
      </c>
    </row>
    <row r="187" spans="1:27" s="59" customFormat="1" ht="15" customHeight="1" x14ac:dyDescent="0.2">
      <c r="A187" s="110">
        <v>206</v>
      </c>
      <c r="B187" s="111" t="s">
        <v>996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07">
        <v>0</v>
      </c>
      <c r="V187" s="107">
        <v>0</v>
      </c>
      <c r="W187" s="107">
        <v>0</v>
      </c>
      <c r="X187" s="107">
        <v>0</v>
      </c>
      <c r="Y187" s="107">
        <v>0</v>
      </c>
      <c r="Z187" s="109">
        <v>11.209300000000001</v>
      </c>
      <c r="AA187" s="103">
        <f t="shared" si="2"/>
        <v>1</v>
      </c>
    </row>
    <row r="188" spans="1:27" s="59" customFormat="1" ht="15" customHeight="1" x14ac:dyDescent="0.2">
      <c r="A188" s="110">
        <v>207</v>
      </c>
      <c r="B188" s="111" t="s">
        <v>997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07">
        <v>0</v>
      </c>
      <c r="V188" s="107">
        <v>0</v>
      </c>
      <c r="W188" s="107">
        <v>0</v>
      </c>
      <c r="X188" s="107">
        <v>0</v>
      </c>
      <c r="Y188" s="107">
        <v>0</v>
      </c>
      <c r="Z188" s="109">
        <v>7.6215999999999999</v>
      </c>
      <c r="AA188" s="103">
        <f t="shared" si="2"/>
        <v>1</v>
      </c>
    </row>
    <row r="189" spans="1:27" s="59" customFormat="1" ht="15" customHeight="1" x14ac:dyDescent="0.2">
      <c r="A189" s="110">
        <v>208</v>
      </c>
      <c r="B189" s="111" t="s">
        <v>998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07">
        <v>0</v>
      </c>
      <c r="V189" s="107">
        <v>0</v>
      </c>
      <c r="W189" s="107">
        <v>0</v>
      </c>
      <c r="X189" s="107">
        <v>0</v>
      </c>
      <c r="Y189" s="107">
        <v>0</v>
      </c>
      <c r="Z189" s="109">
        <v>9.4175000000000004</v>
      </c>
      <c r="AA189" s="103">
        <f t="shared" si="2"/>
        <v>1</v>
      </c>
    </row>
    <row r="190" spans="1:27" s="59" customFormat="1" ht="15" customHeight="1" x14ac:dyDescent="0.2">
      <c r="A190" s="110">
        <v>209</v>
      </c>
      <c r="B190" s="111" t="s">
        <v>999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07">
        <v>0</v>
      </c>
      <c r="W190" s="107">
        <v>0</v>
      </c>
      <c r="X190" s="107">
        <v>0</v>
      </c>
      <c r="Y190" s="107">
        <v>0</v>
      </c>
      <c r="Z190" s="109">
        <v>3.0767000000000002</v>
      </c>
      <c r="AA190" s="103">
        <f t="shared" si="2"/>
        <v>1</v>
      </c>
    </row>
    <row r="191" spans="1:27" s="59" customFormat="1" ht="15" customHeight="1" x14ac:dyDescent="0.2">
      <c r="A191" s="104">
        <v>210</v>
      </c>
      <c r="B191" s="92" t="s">
        <v>159</v>
      </c>
      <c r="C191" s="33">
        <v>3.9568012849449148</v>
      </c>
      <c r="D191" s="33">
        <v>1.8040594363014881</v>
      </c>
      <c r="E191" s="33">
        <v>1.8040594363014881</v>
      </c>
      <c r="F191" s="33">
        <v>1.9086948836069746</v>
      </c>
      <c r="G191" s="33">
        <v>1.9086948836069746</v>
      </c>
      <c r="H191" s="33">
        <v>1.9086948836069746</v>
      </c>
      <c r="I191" s="33">
        <v>1.9086948836069746</v>
      </c>
      <c r="J191" s="33">
        <v>1.7588736280786861</v>
      </c>
      <c r="K191" s="33">
        <v>1.7588736280786861</v>
      </c>
      <c r="L191" s="33">
        <v>1.7588736280786861</v>
      </c>
      <c r="M191" s="33">
        <v>1.7588736280786861</v>
      </c>
      <c r="N191" s="33">
        <v>1.7588736280786861</v>
      </c>
      <c r="O191" s="33">
        <v>1.7588736280786861</v>
      </c>
      <c r="P191" s="33">
        <v>1.7588736280786861</v>
      </c>
      <c r="Q191" s="33">
        <v>1.7588736280786861</v>
      </c>
      <c r="R191" s="58">
        <v>1.7588736280786861</v>
      </c>
      <c r="S191" s="58">
        <v>1.7588736280786861</v>
      </c>
      <c r="T191" s="58">
        <v>1.7588736280786861</v>
      </c>
      <c r="U191" s="58">
        <v>1.7588736280786861</v>
      </c>
      <c r="V191" s="58">
        <v>1.7588736280786861</v>
      </c>
      <c r="W191" s="58">
        <v>1.7588736280786861</v>
      </c>
      <c r="X191" s="58">
        <v>1.7588736280786861</v>
      </c>
      <c r="Y191" s="58">
        <v>1.7588736280786861</v>
      </c>
      <c r="Z191" s="58">
        <v>1.7588736280786861</v>
      </c>
      <c r="AA191" s="103" t="str">
        <f t="shared" si="2"/>
        <v/>
      </c>
    </row>
    <row r="192" spans="1:27" s="59" customFormat="1" ht="15" customHeight="1" x14ac:dyDescent="0.2">
      <c r="A192" s="104">
        <v>211</v>
      </c>
      <c r="B192" s="92" t="s">
        <v>160</v>
      </c>
      <c r="C192" s="33">
        <v>1.5873389175126889</v>
      </c>
      <c r="D192" s="33">
        <v>1.0161202542287149</v>
      </c>
      <c r="E192" s="33">
        <v>1.0161202542287149</v>
      </c>
      <c r="F192" s="33">
        <v>1.0750552289739803</v>
      </c>
      <c r="G192" s="33">
        <v>1.0750552289739803</v>
      </c>
      <c r="H192" s="33">
        <v>1.0750552289739803</v>
      </c>
      <c r="I192" s="33">
        <v>1.0750552289739803</v>
      </c>
      <c r="J192" s="33">
        <v>0.90925487696995855</v>
      </c>
      <c r="K192" s="33">
        <v>0.90925487696995855</v>
      </c>
      <c r="L192" s="33">
        <v>0.90925487696995855</v>
      </c>
      <c r="M192" s="33">
        <v>0.90925487696995855</v>
      </c>
      <c r="N192" s="33">
        <v>0.97141432077306222</v>
      </c>
      <c r="O192" s="33">
        <v>0.97141432077306222</v>
      </c>
      <c r="P192" s="33">
        <v>0.97141432077306222</v>
      </c>
      <c r="Q192" s="33">
        <v>0.97141432077306222</v>
      </c>
      <c r="R192" s="58">
        <v>0.97141432077306222</v>
      </c>
      <c r="S192" s="58">
        <v>0.97141432077306222</v>
      </c>
      <c r="T192" s="58">
        <v>0.97141432077306222</v>
      </c>
      <c r="U192" s="58">
        <v>0.97141432077306222</v>
      </c>
      <c r="V192" s="58">
        <v>0.97141432077306222</v>
      </c>
      <c r="W192" s="58">
        <v>0.97141432077306222</v>
      </c>
      <c r="X192" s="58">
        <v>0.97141432077306222</v>
      </c>
      <c r="Y192" s="58">
        <v>0.97141432077306222</v>
      </c>
      <c r="Z192" s="58">
        <v>0.97141432077306222</v>
      </c>
      <c r="AA192" s="103" t="str">
        <f t="shared" si="2"/>
        <v/>
      </c>
    </row>
    <row r="193" spans="1:27" s="59" customFormat="1" ht="15" customHeight="1" x14ac:dyDescent="0.2">
      <c r="A193" s="104">
        <v>212</v>
      </c>
      <c r="B193" s="92" t="s">
        <v>161</v>
      </c>
      <c r="C193" s="33">
        <v>1.6690539349884741</v>
      </c>
      <c r="D193" s="33">
        <v>1.5803101837151279</v>
      </c>
      <c r="E193" s="33">
        <v>1.5803101837151279</v>
      </c>
      <c r="F193" s="33">
        <v>2.098752876105844</v>
      </c>
      <c r="G193" s="33">
        <v>2.098752876105844</v>
      </c>
      <c r="H193" s="33">
        <v>2.098752876105844</v>
      </c>
      <c r="I193" s="33">
        <v>2.098752876105844</v>
      </c>
      <c r="J193" s="33">
        <v>2.098752876105844</v>
      </c>
      <c r="K193" s="33">
        <v>2.098752876105844</v>
      </c>
      <c r="L193" s="33">
        <v>2.098752876105844</v>
      </c>
      <c r="M193" s="33">
        <v>2.098752876105844</v>
      </c>
      <c r="N193" s="33">
        <v>2.098752876105844</v>
      </c>
      <c r="O193" s="33">
        <v>2.098752876105844</v>
      </c>
      <c r="P193" s="33">
        <v>2.098752876105844</v>
      </c>
      <c r="Q193" s="33">
        <v>2.098752876105844</v>
      </c>
      <c r="R193" s="58">
        <v>2.098752876105844</v>
      </c>
      <c r="S193" s="58">
        <v>2.098752876105844</v>
      </c>
      <c r="T193" s="58">
        <v>2.098752876105844</v>
      </c>
      <c r="U193" s="58">
        <v>2.098752876105844</v>
      </c>
      <c r="V193" s="58">
        <v>2.098752876105844</v>
      </c>
      <c r="W193" s="58">
        <v>2.098752876105844</v>
      </c>
      <c r="X193" s="58">
        <v>2.098752876105844</v>
      </c>
      <c r="Y193" s="58">
        <v>2.098752876105844</v>
      </c>
      <c r="Z193" s="58">
        <v>2.098752876105844</v>
      </c>
      <c r="AA193" s="103" t="str">
        <f t="shared" si="2"/>
        <v/>
      </c>
    </row>
    <row r="194" spans="1:27" s="59" customFormat="1" ht="15" customHeight="1" x14ac:dyDescent="0.2">
      <c r="A194" s="104">
        <v>213</v>
      </c>
      <c r="B194" s="92" t="s">
        <v>162</v>
      </c>
      <c r="C194" s="33">
        <v>0.26710681693449029</v>
      </c>
      <c r="D194" s="33">
        <v>0.70670847130868675</v>
      </c>
      <c r="E194" s="33">
        <v>0.70670847130868675</v>
      </c>
      <c r="F194" s="33">
        <v>0.74769756264459064</v>
      </c>
      <c r="G194" s="33">
        <v>0.74769756264459064</v>
      </c>
      <c r="H194" s="33">
        <v>0.74769756264459064</v>
      </c>
      <c r="I194" s="33">
        <v>0.74769756264459064</v>
      </c>
      <c r="J194" s="33">
        <v>0.74769756264459064</v>
      </c>
      <c r="K194" s="33">
        <v>0.74769756264459064</v>
      </c>
      <c r="L194" s="33">
        <v>0.74769756264459064</v>
      </c>
      <c r="M194" s="33">
        <v>0.74769756264459064</v>
      </c>
      <c r="N194" s="33">
        <v>0.74769756264459064</v>
      </c>
      <c r="O194" s="33">
        <v>0.74769756264459064</v>
      </c>
      <c r="P194" s="33">
        <v>0.74769756264459064</v>
      </c>
      <c r="Q194" s="33">
        <v>0.74769756264459064</v>
      </c>
      <c r="R194" s="58">
        <v>0.74769756264459064</v>
      </c>
      <c r="S194" s="58">
        <v>0.74769756264459064</v>
      </c>
      <c r="T194" s="58">
        <v>0.74769756264459064</v>
      </c>
      <c r="U194" s="58">
        <v>0.74769756264459064</v>
      </c>
      <c r="V194" s="58">
        <v>0.74769756264459064</v>
      </c>
      <c r="W194" s="58">
        <v>0.74769756264459064</v>
      </c>
      <c r="X194" s="58">
        <v>0.74769756264459064</v>
      </c>
      <c r="Y194" s="58">
        <v>0.74769756264459064</v>
      </c>
      <c r="Z194" s="58">
        <v>0.74769756264459064</v>
      </c>
      <c r="AA194" s="103" t="str">
        <f t="shared" si="2"/>
        <v/>
      </c>
    </row>
    <row r="195" spans="1:27" s="59" customFormat="1" ht="15" customHeight="1" x14ac:dyDescent="0.2">
      <c r="A195" s="104">
        <v>214</v>
      </c>
      <c r="B195" s="92" t="s">
        <v>757</v>
      </c>
      <c r="C195" s="33">
        <v>4.4348062979736929</v>
      </c>
      <c r="D195" s="33">
        <v>4.5474736556460842</v>
      </c>
      <c r="E195" s="33">
        <v>4.5474736556460842</v>
      </c>
      <c r="F195" s="33">
        <v>3.621088299999303</v>
      </c>
      <c r="G195" s="33">
        <v>3.621088299999303</v>
      </c>
      <c r="H195" s="33">
        <v>3.621088299999303</v>
      </c>
      <c r="I195" s="33">
        <v>3.621088299999303</v>
      </c>
      <c r="J195" s="33">
        <v>3.0055975802537049</v>
      </c>
      <c r="K195" s="33">
        <v>3.0055975802537049</v>
      </c>
      <c r="L195" s="33">
        <v>3.0055975802537049</v>
      </c>
      <c r="M195" s="33">
        <v>3.0055975802537049</v>
      </c>
      <c r="N195" s="33">
        <v>2.5272927601544155</v>
      </c>
      <c r="O195" s="33">
        <v>2.5272927601544155</v>
      </c>
      <c r="P195" s="33">
        <v>2.5272927601544155</v>
      </c>
      <c r="Q195" s="33">
        <v>2.5272927601544155</v>
      </c>
      <c r="R195" s="58">
        <v>2.5272927601544155</v>
      </c>
      <c r="S195" s="58">
        <v>2.5272927601544155</v>
      </c>
      <c r="T195" s="58">
        <v>2.5272927601544155</v>
      </c>
      <c r="U195" s="58">
        <v>2.5272927601544155</v>
      </c>
      <c r="V195" s="58">
        <v>2.5272927601544155</v>
      </c>
      <c r="W195" s="58">
        <v>2.5272927601544155</v>
      </c>
      <c r="X195" s="58">
        <v>2.5272927601544155</v>
      </c>
      <c r="Y195" s="58">
        <v>2.5272927601544155</v>
      </c>
      <c r="Z195" s="58">
        <v>2.5272927601544155</v>
      </c>
      <c r="AA195" s="103" t="str">
        <f t="shared" si="2"/>
        <v/>
      </c>
    </row>
    <row r="196" spans="1:27" s="59" customFormat="1" ht="15" customHeight="1" x14ac:dyDescent="0.2">
      <c r="A196" s="104">
        <v>215</v>
      </c>
      <c r="B196" s="92" t="s">
        <v>163</v>
      </c>
      <c r="C196" s="33">
        <v>15.682082445893151</v>
      </c>
      <c r="D196" s="33">
        <v>25.598053021043913</v>
      </c>
      <c r="E196" s="33">
        <v>25.598053021043913</v>
      </c>
      <c r="F196" s="33">
        <v>19.137609004395291</v>
      </c>
      <c r="G196" s="33">
        <v>19.137609004395291</v>
      </c>
      <c r="H196" s="33">
        <v>19.137609004395291</v>
      </c>
      <c r="I196" s="33">
        <v>19.137609004395291</v>
      </c>
      <c r="J196" s="33">
        <v>19.137609004395291</v>
      </c>
      <c r="K196" s="33">
        <v>19.137609004395291</v>
      </c>
      <c r="L196" s="33">
        <v>19.137609004395291</v>
      </c>
      <c r="M196" s="33">
        <v>19.137609004395291</v>
      </c>
      <c r="N196" s="33">
        <v>21.306432926619362</v>
      </c>
      <c r="O196" s="33">
        <v>21.306432926619362</v>
      </c>
      <c r="P196" s="33">
        <v>21.306432926619362</v>
      </c>
      <c r="Q196" s="33">
        <v>21.306432926619362</v>
      </c>
      <c r="R196" s="58">
        <v>21.306432926619362</v>
      </c>
      <c r="S196" s="58">
        <v>21.306432926619362</v>
      </c>
      <c r="T196" s="58">
        <v>21.306432926619362</v>
      </c>
      <c r="U196" s="58">
        <v>21.306432926619362</v>
      </c>
      <c r="V196" s="58">
        <v>21.306432926619362</v>
      </c>
      <c r="W196" s="58">
        <v>21.306432926619362</v>
      </c>
      <c r="X196" s="58">
        <v>21.306432926619362</v>
      </c>
      <c r="Y196" s="58">
        <v>0</v>
      </c>
      <c r="Z196" s="58">
        <v>0</v>
      </c>
      <c r="AA196" s="103" t="str">
        <f t="shared" si="2"/>
        <v/>
      </c>
    </row>
    <row r="197" spans="1:27" s="59" customFormat="1" ht="15" customHeight="1" x14ac:dyDescent="0.2">
      <c r="A197" s="104">
        <v>216</v>
      </c>
      <c r="B197" s="92" t="s">
        <v>164</v>
      </c>
      <c r="C197" s="33">
        <v>22.386507697003214</v>
      </c>
      <c r="D197" s="33">
        <v>29.007098243978724</v>
      </c>
      <c r="E197" s="33">
        <v>29.007098243978724</v>
      </c>
      <c r="F197" s="33">
        <v>24.361641229775657</v>
      </c>
      <c r="G197" s="33">
        <v>24.361641229775657</v>
      </c>
      <c r="H197" s="33">
        <v>24.361641229775657</v>
      </c>
      <c r="I197" s="33">
        <v>24.361641229775657</v>
      </c>
      <c r="J197" s="33">
        <v>24.361641229775657</v>
      </c>
      <c r="K197" s="33">
        <v>24.361641229775657</v>
      </c>
      <c r="L197" s="33">
        <v>24.361641229775657</v>
      </c>
      <c r="M197" s="33">
        <v>24.361641229775657</v>
      </c>
      <c r="N197" s="33">
        <v>29.05120508884065</v>
      </c>
      <c r="O197" s="33">
        <v>29.05120508884065</v>
      </c>
      <c r="P197" s="33">
        <v>29.05120508884065</v>
      </c>
      <c r="Q197" s="33">
        <v>29.05120508884065</v>
      </c>
      <c r="R197" s="58">
        <v>29.05120508884065</v>
      </c>
      <c r="S197" s="58">
        <v>29.05120508884065</v>
      </c>
      <c r="T197" s="58">
        <v>29.05120508884065</v>
      </c>
      <c r="U197" s="58">
        <v>29.05120508884065</v>
      </c>
      <c r="V197" s="58">
        <v>29.05120508884065</v>
      </c>
      <c r="W197" s="58">
        <v>29.05120508884065</v>
      </c>
      <c r="X197" s="58">
        <v>29.05120508884065</v>
      </c>
      <c r="Y197" s="58">
        <v>0</v>
      </c>
      <c r="Z197" s="58">
        <v>0</v>
      </c>
      <c r="AA197" s="103" t="str">
        <f t="shared" si="2"/>
        <v/>
      </c>
    </row>
    <row r="198" spans="1:27" s="59" customFormat="1" ht="15" customHeight="1" x14ac:dyDescent="0.2">
      <c r="A198" s="104">
        <v>217</v>
      </c>
      <c r="B198" s="92" t="s">
        <v>758</v>
      </c>
      <c r="C198" s="33">
        <v>6.8136993890656559</v>
      </c>
      <c r="D198" s="33">
        <v>8.5919831226020609</v>
      </c>
      <c r="E198" s="33">
        <v>8.5919831226020609</v>
      </c>
      <c r="F198" s="33">
        <v>6.4249198229167099</v>
      </c>
      <c r="G198" s="33">
        <v>6.4249198229167099</v>
      </c>
      <c r="H198" s="33">
        <v>7.033519553072626</v>
      </c>
      <c r="I198" s="33">
        <v>7.033519553072626</v>
      </c>
      <c r="J198" s="33">
        <v>6.3345673195019891</v>
      </c>
      <c r="K198" s="33">
        <v>6.3345673195019891</v>
      </c>
      <c r="L198" s="33">
        <v>6.3345673195019891</v>
      </c>
      <c r="M198" s="33">
        <v>6.3345673195019891</v>
      </c>
      <c r="N198" s="33">
        <v>7.2416499447491418</v>
      </c>
      <c r="O198" s="33">
        <v>7.2416499447491418</v>
      </c>
      <c r="P198" s="33">
        <v>7.2416499447491418</v>
      </c>
      <c r="Q198" s="33">
        <v>7.2416499447491418</v>
      </c>
      <c r="R198" s="58">
        <v>7.2416499447491418</v>
      </c>
      <c r="S198" s="58">
        <v>7.2416499447491418</v>
      </c>
      <c r="T198" s="58">
        <v>7.2416499447491418</v>
      </c>
      <c r="U198" s="58">
        <v>7.2416499447491418</v>
      </c>
      <c r="V198" s="58">
        <v>7.2416499447491418</v>
      </c>
      <c r="W198" s="58">
        <v>7.2416499447491418</v>
      </c>
      <c r="X198" s="58">
        <v>7.2416499447491418</v>
      </c>
      <c r="Y198" s="58">
        <v>7.2416499447491418</v>
      </c>
      <c r="Z198" s="58">
        <v>7.2416499447491418</v>
      </c>
      <c r="AA198" s="103" t="str">
        <f t="shared" ref="AA198:AA261" si="3">IF(AND(Y198=0,Z198&gt;0),1,"")</f>
        <v/>
      </c>
    </row>
    <row r="199" spans="1:27" s="59" customFormat="1" ht="15" customHeight="1" x14ac:dyDescent="0.2">
      <c r="A199" s="104">
        <v>218</v>
      </c>
      <c r="B199" s="92" t="s">
        <v>759</v>
      </c>
      <c r="C199" s="33">
        <v>33.99189371253982</v>
      </c>
      <c r="D199" s="33">
        <v>60.492623023644093</v>
      </c>
      <c r="E199" s="33">
        <v>60.492623023644093</v>
      </c>
      <c r="F199" s="33">
        <v>60.492623023644093</v>
      </c>
      <c r="G199" s="33">
        <v>60.492623023644093</v>
      </c>
      <c r="H199" s="33">
        <v>19.340782122905029</v>
      </c>
      <c r="I199" s="33">
        <v>19.340782122905029</v>
      </c>
      <c r="J199" s="33">
        <v>19.340782122905029</v>
      </c>
      <c r="K199" s="33">
        <v>19.340782122905029</v>
      </c>
      <c r="L199" s="33">
        <v>19.340782122905029</v>
      </c>
      <c r="M199" s="33">
        <v>19.340782122905029</v>
      </c>
      <c r="N199" s="33">
        <v>19.340782122905029</v>
      </c>
      <c r="O199" s="33">
        <v>19.340782122905029</v>
      </c>
      <c r="P199" s="33">
        <v>19.340782122905029</v>
      </c>
      <c r="Q199" s="33">
        <v>19.340782122905029</v>
      </c>
      <c r="R199" s="58">
        <v>19.340782122905029</v>
      </c>
      <c r="S199" s="58">
        <v>19.340782122905029</v>
      </c>
      <c r="T199" s="58">
        <v>19.340782122905029</v>
      </c>
      <c r="U199" s="58">
        <v>19.340782122905029</v>
      </c>
      <c r="V199" s="58">
        <v>19.340782122905029</v>
      </c>
      <c r="W199" s="58">
        <v>19.340782122905029</v>
      </c>
      <c r="X199" s="58">
        <v>19.340782122905029</v>
      </c>
      <c r="Y199" s="58">
        <v>19.340782122905029</v>
      </c>
      <c r="Z199" s="58">
        <v>19.340782122905029</v>
      </c>
      <c r="AA199" s="103" t="str">
        <f t="shared" si="3"/>
        <v/>
      </c>
    </row>
    <row r="200" spans="1:27" s="59" customFormat="1" ht="15" customHeight="1" x14ac:dyDescent="0.2">
      <c r="A200" s="104">
        <v>219</v>
      </c>
      <c r="B200" s="92" t="s">
        <v>165</v>
      </c>
      <c r="C200" s="33">
        <v>5.7196606710899784</v>
      </c>
      <c r="D200" s="33">
        <v>2.4132222045456926</v>
      </c>
      <c r="E200" s="33">
        <v>2.4132222045456926</v>
      </c>
      <c r="F200" s="33">
        <v>2.553189092409343</v>
      </c>
      <c r="G200" s="33">
        <v>2.553189092409343</v>
      </c>
      <c r="H200" s="33">
        <v>2.553189092409343</v>
      </c>
      <c r="I200" s="33">
        <v>2.553189092409343</v>
      </c>
      <c r="J200" s="33">
        <v>2.553189092409343</v>
      </c>
      <c r="K200" s="33">
        <v>2.553189092409343</v>
      </c>
      <c r="L200" s="33">
        <v>2.553189092409343</v>
      </c>
      <c r="M200" s="33">
        <v>2.553189092409343</v>
      </c>
      <c r="N200" s="33">
        <v>2.6151318944623227</v>
      </c>
      <c r="O200" s="33">
        <v>2.6151318944623227</v>
      </c>
      <c r="P200" s="33">
        <v>2.6151318944623227</v>
      </c>
      <c r="Q200" s="33">
        <v>2.6151318944623227</v>
      </c>
      <c r="R200" s="58">
        <v>2.6151318944623227</v>
      </c>
      <c r="S200" s="58">
        <v>2.6151318944623227</v>
      </c>
      <c r="T200" s="58">
        <v>2.6151318944623227</v>
      </c>
      <c r="U200" s="58">
        <v>2.6151318944623227</v>
      </c>
      <c r="V200" s="58">
        <v>2.6151318944623227</v>
      </c>
      <c r="W200" s="58">
        <v>2.6151318944623227</v>
      </c>
      <c r="X200" s="58">
        <v>2.6151318944623227</v>
      </c>
      <c r="Y200" s="58">
        <v>0</v>
      </c>
      <c r="Z200" s="58">
        <v>0</v>
      </c>
      <c r="AA200" s="103" t="str">
        <f t="shared" si="3"/>
        <v/>
      </c>
    </row>
    <row r="201" spans="1:27" s="59" customFormat="1" ht="15" customHeight="1" x14ac:dyDescent="0.2">
      <c r="A201" s="104">
        <v>220</v>
      </c>
      <c r="B201" s="92" t="s">
        <v>760</v>
      </c>
      <c r="C201" s="33">
        <v>4.5493134883741844</v>
      </c>
      <c r="D201" s="33">
        <v>3.5030502396728775</v>
      </c>
      <c r="E201" s="33">
        <v>3.5030502396728775</v>
      </c>
      <c r="F201" s="33">
        <v>2.8741628586111183</v>
      </c>
      <c r="G201" s="33">
        <v>2.8741628586111183</v>
      </c>
      <c r="H201" s="33">
        <v>2.8741628586111183</v>
      </c>
      <c r="I201" s="33">
        <v>2.8741628586111183</v>
      </c>
      <c r="J201" s="33">
        <v>2.6229255063652053</v>
      </c>
      <c r="K201" s="33">
        <v>2.6229255063652053</v>
      </c>
      <c r="L201" s="33">
        <v>2.6229255063652053</v>
      </c>
      <c r="M201" s="33">
        <v>2.6229255063652053</v>
      </c>
      <c r="N201" s="33">
        <v>3.0358444246755218</v>
      </c>
      <c r="O201" s="33">
        <v>3.0358444246755218</v>
      </c>
      <c r="P201" s="33">
        <v>3.0358444246755218</v>
      </c>
      <c r="Q201" s="33">
        <v>3.0358444246755218</v>
      </c>
      <c r="R201" s="58">
        <v>3.0358444246755218</v>
      </c>
      <c r="S201" s="58">
        <v>3.0358444246755218</v>
      </c>
      <c r="T201" s="58">
        <v>3.0358444246755218</v>
      </c>
      <c r="U201" s="58">
        <v>3.0358444246755218</v>
      </c>
      <c r="V201" s="58">
        <v>3.0358444246755218</v>
      </c>
      <c r="W201" s="58">
        <v>3.0358444246755218</v>
      </c>
      <c r="X201" s="58">
        <v>3.0358444246755218</v>
      </c>
      <c r="Y201" s="58">
        <v>3.0358444246755218</v>
      </c>
      <c r="Z201" s="58">
        <v>3.0358444246755218</v>
      </c>
      <c r="AA201" s="103" t="str">
        <f t="shared" si="3"/>
        <v/>
      </c>
    </row>
    <row r="202" spans="1:27" s="59" customFormat="1" ht="15" customHeight="1" x14ac:dyDescent="0.2">
      <c r="A202" s="104">
        <v>221</v>
      </c>
      <c r="B202" s="92" t="s">
        <v>166</v>
      </c>
      <c r="C202" s="33">
        <v>21.223874185374459</v>
      </c>
      <c r="D202" s="33">
        <v>8.3187759665795422</v>
      </c>
      <c r="E202" s="33">
        <v>8.3187759665795422</v>
      </c>
      <c r="F202" s="33">
        <v>15.000373191595305</v>
      </c>
      <c r="G202" s="33">
        <v>15.000373191595305</v>
      </c>
      <c r="H202" s="33">
        <v>15.000373191595305</v>
      </c>
      <c r="I202" s="33">
        <v>15.000373191595305</v>
      </c>
      <c r="J202" s="33">
        <v>15.850324498335116</v>
      </c>
      <c r="K202" s="33">
        <v>15.850324498335116</v>
      </c>
      <c r="L202" s="33">
        <v>15.850324498335116</v>
      </c>
      <c r="M202" s="33">
        <v>15.850324498335116</v>
      </c>
      <c r="N202" s="33">
        <v>19.416280108728724</v>
      </c>
      <c r="O202" s="33">
        <v>19.416280108728724</v>
      </c>
      <c r="P202" s="33">
        <v>19.416280108728724</v>
      </c>
      <c r="Q202" s="33">
        <v>19.416280108728724</v>
      </c>
      <c r="R202" s="58">
        <v>19.416280108728724</v>
      </c>
      <c r="S202" s="58">
        <v>19.416280108728724</v>
      </c>
      <c r="T202" s="58">
        <v>19.416280108728724</v>
      </c>
      <c r="U202" s="58">
        <v>19.416280108728724</v>
      </c>
      <c r="V202" s="58">
        <v>19.416280108728724</v>
      </c>
      <c r="W202" s="58">
        <v>19.416280108728724</v>
      </c>
      <c r="X202" s="58">
        <v>19.416280108728724</v>
      </c>
      <c r="Y202" s="58">
        <v>19.416280108728724</v>
      </c>
      <c r="Z202" s="58">
        <v>0</v>
      </c>
      <c r="AA202" s="103" t="str">
        <f t="shared" si="3"/>
        <v/>
      </c>
    </row>
    <row r="203" spans="1:27" s="59" customFormat="1" ht="15" customHeight="1" x14ac:dyDescent="0.2">
      <c r="A203" s="104">
        <v>222</v>
      </c>
      <c r="B203" s="92" t="s">
        <v>1076</v>
      </c>
      <c r="C203" s="33">
        <v>3.3322172163004784</v>
      </c>
      <c r="D203" s="33">
        <v>4.5940093218416873</v>
      </c>
      <c r="E203" s="33">
        <v>4.5940093218416873</v>
      </c>
      <c r="F203" s="33">
        <v>4.8604618625085054</v>
      </c>
      <c r="G203" s="33">
        <v>4.8604618625085054</v>
      </c>
      <c r="H203" s="33">
        <v>4.8604618625085054</v>
      </c>
      <c r="I203" s="33">
        <v>4.8604618625085054</v>
      </c>
      <c r="J203" s="33">
        <v>4.8604618625085054</v>
      </c>
      <c r="K203" s="33">
        <v>4.8604618625085054</v>
      </c>
      <c r="L203" s="33">
        <v>4.8604618625085054</v>
      </c>
      <c r="M203" s="33">
        <v>4.8604618625085054</v>
      </c>
      <c r="N203" s="33">
        <v>4.6789313053433919</v>
      </c>
      <c r="O203" s="33">
        <v>4.6789313053433919</v>
      </c>
      <c r="P203" s="33">
        <v>4.6789313053433919</v>
      </c>
      <c r="Q203" s="33">
        <v>4.6789313053433919</v>
      </c>
      <c r="R203" s="58">
        <v>4.6789313053433919</v>
      </c>
      <c r="S203" s="58">
        <v>4.6789313053433919</v>
      </c>
      <c r="T203" s="58">
        <v>4.6789313053433919</v>
      </c>
      <c r="U203" s="58">
        <v>4.6789313053433919</v>
      </c>
      <c r="V203" s="58">
        <v>4.6789313053433919</v>
      </c>
      <c r="W203" s="58">
        <v>4.6789313053433919</v>
      </c>
      <c r="X203" s="58">
        <v>4.6789313053433919</v>
      </c>
      <c r="Y203" s="58">
        <v>4.6789313053433919</v>
      </c>
      <c r="Z203" s="58">
        <v>4.6789313053433919</v>
      </c>
      <c r="AA203" s="103" t="str">
        <f t="shared" si="3"/>
        <v/>
      </c>
    </row>
    <row r="204" spans="1:27" s="59" customFormat="1" ht="15" customHeight="1" x14ac:dyDescent="0.2">
      <c r="A204" s="104">
        <v>223</v>
      </c>
      <c r="B204" s="92" t="s">
        <v>761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77.418994413407816</v>
      </c>
      <c r="I204" s="33">
        <v>77.418994413407816</v>
      </c>
      <c r="J204" s="33">
        <v>77.418994413407816</v>
      </c>
      <c r="K204" s="33">
        <v>77.418994413407816</v>
      </c>
      <c r="L204" s="33">
        <v>77.418994413407816</v>
      </c>
      <c r="M204" s="33">
        <v>77.418994413407816</v>
      </c>
      <c r="N204" s="33">
        <v>77.418994413407816</v>
      </c>
      <c r="O204" s="33">
        <v>77.418994413407816</v>
      </c>
      <c r="P204" s="33">
        <v>77.418994413407816</v>
      </c>
      <c r="Q204" s="33">
        <v>77.418994413407816</v>
      </c>
      <c r="R204" s="58">
        <v>77.418994413407816</v>
      </c>
      <c r="S204" s="58">
        <v>77.418994413407816</v>
      </c>
      <c r="T204" s="58">
        <v>77.418994413407816</v>
      </c>
      <c r="U204" s="58">
        <v>77.418994413407816</v>
      </c>
      <c r="V204" s="58">
        <v>77.418994413407816</v>
      </c>
      <c r="W204" s="58">
        <v>77.418994413407816</v>
      </c>
      <c r="X204" s="58">
        <v>77.418994413407816</v>
      </c>
      <c r="Y204" s="58">
        <v>77.418994413407816</v>
      </c>
      <c r="Z204" s="58">
        <v>77.418994413407816</v>
      </c>
      <c r="AA204" s="103" t="str">
        <f t="shared" si="3"/>
        <v/>
      </c>
    </row>
    <row r="205" spans="1:27" s="59" customFormat="1" ht="15" customHeight="1" x14ac:dyDescent="0.2">
      <c r="A205" s="104">
        <v>224</v>
      </c>
      <c r="B205" s="92" t="s">
        <v>762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77.418994413407816</v>
      </c>
      <c r="Q205" s="33">
        <v>77.418994413407816</v>
      </c>
      <c r="R205" s="58">
        <v>77.418994413407816</v>
      </c>
      <c r="S205" s="58">
        <v>77.418994413407816</v>
      </c>
      <c r="T205" s="58">
        <v>77.418994413407816</v>
      </c>
      <c r="U205" s="58">
        <v>77.418994413407816</v>
      </c>
      <c r="V205" s="58">
        <v>77.418994413407816</v>
      </c>
      <c r="W205" s="58">
        <v>77.418994413407816</v>
      </c>
      <c r="X205" s="58">
        <v>77.418994413407816</v>
      </c>
      <c r="Y205" s="58">
        <v>103.125</v>
      </c>
      <c r="Z205" s="58">
        <v>103.125</v>
      </c>
      <c r="AA205" s="103" t="str">
        <f t="shared" si="3"/>
        <v/>
      </c>
    </row>
    <row r="206" spans="1:27" s="59" customFormat="1" ht="15" customHeight="1" x14ac:dyDescent="0.2">
      <c r="A206" s="104">
        <v>225</v>
      </c>
      <c r="B206" s="92" t="s">
        <v>724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58"/>
      <c r="S206" s="58"/>
      <c r="T206" s="58"/>
      <c r="U206" s="58"/>
      <c r="V206" s="58"/>
      <c r="W206" s="58"/>
      <c r="X206" s="58"/>
      <c r="Y206" s="58">
        <v>0</v>
      </c>
      <c r="Z206" s="58">
        <v>0</v>
      </c>
      <c r="AA206" s="103" t="str">
        <f t="shared" si="3"/>
        <v/>
      </c>
    </row>
    <row r="207" spans="1:27" s="59" customFormat="1" ht="15" customHeight="1" x14ac:dyDescent="0.2">
      <c r="A207" s="110">
        <v>226</v>
      </c>
      <c r="B207" s="111" t="s">
        <v>1000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07">
        <v>0</v>
      </c>
      <c r="V207" s="107">
        <v>0</v>
      </c>
      <c r="W207" s="107">
        <v>0</v>
      </c>
      <c r="X207" s="107">
        <v>0</v>
      </c>
      <c r="Y207" s="107">
        <v>0</v>
      </c>
      <c r="Z207" s="109">
        <v>2.6366999999999998</v>
      </c>
      <c r="AA207" s="103">
        <f t="shared" si="3"/>
        <v>1</v>
      </c>
    </row>
    <row r="208" spans="1:27" s="59" customFormat="1" ht="15" customHeight="1" x14ac:dyDescent="0.2">
      <c r="A208" s="110">
        <v>227</v>
      </c>
      <c r="B208" s="111" t="s">
        <v>1001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07">
        <v>0</v>
      </c>
      <c r="V208" s="107">
        <v>0</v>
      </c>
      <c r="W208" s="107">
        <v>0</v>
      </c>
      <c r="X208" s="107">
        <v>0</v>
      </c>
      <c r="Y208" s="107">
        <v>0</v>
      </c>
      <c r="Z208" s="109">
        <v>13.8811</v>
      </c>
      <c r="AA208" s="103">
        <f t="shared" si="3"/>
        <v>1</v>
      </c>
    </row>
    <row r="209" spans="1:27" s="59" customFormat="1" ht="15" customHeight="1" x14ac:dyDescent="0.2">
      <c r="A209" s="110">
        <v>228</v>
      </c>
      <c r="B209" s="111" t="s">
        <v>1002</v>
      </c>
      <c r="C209" s="107">
        <v>0</v>
      </c>
      <c r="D209" s="107">
        <v>0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0</v>
      </c>
      <c r="L209" s="107">
        <v>0</v>
      </c>
      <c r="M209" s="107">
        <v>0</v>
      </c>
      <c r="N209" s="107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07">
        <v>0</v>
      </c>
      <c r="V209" s="107">
        <v>0</v>
      </c>
      <c r="W209" s="107">
        <v>0</v>
      </c>
      <c r="X209" s="107">
        <v>0</v>
      </c>
      <c r="Y209" s="107">
        <v>0</v>
      </c>
      <c r="Z209" s="109">
        <v>17.468800000000002</v>
      </c>
      <c r="AA209" s="103">
        <f t="shared" si="3"/>
        <v>1</v>
      </c>
    </row>
    <row r="210" spans="1:27" s="59" customFormat="1" ht="15" customHeight="1" x14ac:dyDescent="0.2">
      <c r="A210" s="110">
        <v>229</v>
      </c>
      <c r="B210" s="111" t="s">
        <v>1003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07">
        <v>0</v>
      </c>
      <c r="V210" s="107">
        <v>0</v>
      </c>
      <c r="W210" s="107">
        <v>0</v>
      </c>
      <c r="X210" s="107">
        <v>0</v>
      </c>
      <c r="Y210" s="107">
        <v>0</v>
      </c>
      <c r="Z210" s="109">
        <v>0.44090000000000001</v>
      </c>
      <c r="AA210" s="103">
        <f t="shared" si="3"/>
        <v>1</v>
      </c>
    </row>
    <row r="211" spans="1:27" s="59" customFormat="1" ht="15" customHeight="1" x14ac:dyDescent="0.2">
      <c r="A211" s="104">
        <v>230</v>
      </c>
      <c r="B211" s="92" t="s">
        <v>763</v>
      </c>
      <c r="C211" s="33">
        <v>0.89028602071354568</v>
      </c>
      <c r="D211" s="33">
        <v>1.0118686246684481</v>
      </c>
      <c r="E211" s="33">
        <v>1.0118686246684481</v>
      </c>
      <c r="F211" s="33">
        <v>1.0705570048992181</v>
      </c>
      <c r="G211" s="33">
        <v>1.0705570048992181</v>
      </c>
      <c r="H211" s="33">
        <v>1.0705570048992181</v>
      </c>
      <c r="I211" s="33">
        <v>1.0705570048992181</v>
      </c>
      <c r="J211" s="33">
        <v>1.0705570048992181</v>
      </c>
      <c r="K211" s="33">
        <v>1.0705570048992181</v>
      </c>
      <c r="L211" s="33">
        <v>1.0705570048992181</v>
      </c>
      <c r="M211" s="33">
        <v>1.0705570048992181</v>
      </c>
      <c r="N211" s="33">
        <v>1.0705570048992181</v>
      </c>
      <c r="O211" s="33">
        <v>1.0705570048992181</v>
      </c>
      <c r="P211" s="33">
        <v>1.0705570048992181</v>
      </c>
      <c r="Q211" s="33">
        <v>1.0705570048992181</v>
      </c>
      <c r="R211" s="58">
        <v>1.0705570048992181</v>
      </c>
      <c r="S211" s="58">
        <v>1.0705570048992181</v>
      </c>
      <c r="T211" s="58">
        <v>1.0705570048992181</v>
      </c>
      <c r="U211" s="58">
        <v>1.0705570048992181</v>
      </c>
      <c r="V211" s="58">
        <v>1.0705570048992181</v>
      </c>
      <c r="W211" s="58">
        <v>1.0705570048992181</v>
      </c>
      <c r="X211" s="58">
        <v>1.0705570048992181</v>
      </c>
      <c r="Y211" s="58">
        <v>1.0705570048992181</v>
      </c>
      <c r="Z211" s="58">
        <v>1.0705570048992181</v>
      </c>
      <c r="AA211" s="103" t="str">
        <f t="shared" si="3"/>
        <v/>
      </c>
    </row>
    <row r="212" spans="1:27" s="59" customFormat="1" ht="15" customHeight="1" x14ac:dyDescent="0.2">
      <c r="A212" s="104">
        <v>231</v>
      </c>
      <c r="B212" s="92" t="s">
        <v>167</v>
      </c>
      <c r="C212" s="33">
        <v>0.67889839842578992</v>
      </c>
      <c r="D212" s="33">
        <v>0.6585314464730162</v>
      </c>
      <c r="E212" s="33">
        <v>0.6585314464730162</v>
      </c>
      <c r="F212" s="33">
        <v>0.51129828495183671</v>
      </c>
      <c r="G212" s="33">
        <v>0.51129828495183671</v>
      </c>
      <c r="H212" s="33">
        <v>0.51129828495183671</v>
      </c>
      <c r="I212" s="33">
        <v>0.51129828495183671</v>
      </c>
      <c r="J212" s="33">
        <v>0.63280967019853107</v>
      </c>
      <c r="K212" s="33">
        <v>0.63280967019853107</v>
      </c>
      <c r="L212" s="33">
        <v>0.63280967019853107</v>
      </c>
      <c r="M212" s="33">
        <v>0.63280967019853107</v>
      </c>
      <c r="N212" s="33">
        <v>0.63280967019853107</v>
      </c>
      <c r="O212" s="33">
        <v>0.63280967019853107</v>
      </c>
      <c r="P212" s="33">
        <v>0.63280967019853107</v>
      </c>
      <c r="Q212" s="33">
        <v>0.63280967019853107</v>
      </c>
      <c r="R212" s="58">
        <v>0.63280967019853107</v>
      </c>
      <c r="S212" s="58">
        <v>0.63280967019853107</v>
      </c>
      <c r="T212" s="58">
        <v>0.63280967019853107</v>
      </c>
      <c r="U212" s="58">
        <v>0.63280967019853107</v>
      </c>
      <c r="V212" s="58">
        <v>0.63280967019853107</v>
      </c>
      <c r="W212" s="58">
        <v>0.63280967019853107</v>
      </c>
      <c r="X212" s="58">
        <v>0.63280967019853107</v>
      </c>
      <c r="Y212" s="58">
        <v>0</v>
      </c>
      <c r="Z212" s="58">
        <v>0</v>
      </c>
      <c r="AA212" s="103" t="str">
        <f t="shared" si="3"/>
        <v/>
      </c>
    </row>
    <row r="213" spans="1:27" s="59" customFormat="1" ht="15" customHeight="1" x14ac:dyDescent="0.2">
      <c r="A213" s="104">
        <v>232</v>
      </c>
      <c r="B213" s="92" t="s">
        <v>168</v>
      </c>
      <c r="C213" s="33">
        <v>2.5744021703984634</v>
      </c>
      <c r="D213" s="33">
        <v>3.770262417066284</v>
      </c>
      <c r="E213" s="33">
        <v>3.770262417066284</v>
      </c>
      <c r="F213" s="33">
        <v>3.770262417066284</v>
      </c>
      <c r="G213" s="33">
        <v>3.770262417066284</v>
      </c>
      <c r="H213" s="33">
        <v>3.770262417066284</v>
      </c>
      <c r="I213" s="33">
        <v>3.770262417066284</v>
      </c>
      <c r="J213" s="33">
        <v>2.9508554576756856</v>
      </c>
      <c r="K213" s="33">
        <v>2.9508554576756856</v>
      </c>
      <c r="L213" s="33">
        <v>2.9508554576756856</v>
      </c>
      <c r="M213" s="33">
        <v>2.9508554576756856</v>
      </c>
      <c r="N213" s="33">
        <v>2.9508554576756856</v>
      </c>
      <c r="O213" s="33">
        <v>2.9508554576756856</v>
      </c>
      <c r="P213" s="33">
        <v>2.9508554576756856</v>
      </c>
      <c r="Q213" s="33">
        <v>2.9508554576756856</v>
      </c>
      <c r="R213" s="58">
        <v>2.9508554576756856</v>
      </c>
      <c r="S213" s="58">
        <v>2.9508554576756856</v>
      </c>
      <c r="T213" s="58">
        <v>2.9508554576756856</v>
      </c>
      <c r="U213" s="58">
        <v>2.9508554576756856</v>
      </c>
      <c r="V213" s="58">
        <v>2.9508554576756856</v>
      </c>
      <c r="W213" s="58">
        <v>2.9508554576756856</v>
      </c>
      <c r="X213" s="58">
        <v>2.9508554576756856</v>
      </c>
      <c r="Y213" s="58">
        <v>2.9508554576756856</v>
      </c>
      <c r="Z213" s="58">
        <v>2.9508554576756856</v>
      </c>
      <c r="AA213" s="103" t="str">
        <f t="shared" si="3"/>
        <v/>
      </c>
    </row>
    <row r="214" spans="1:27" s="59" customFormat="1" ht="15" customHeight="1" x14ac:dyDescent="0.2">
      <c r="A214" s="104">
        <v>233</v>
      </c>
      <c r="B214" s="92" t="s">
        <v>169</v>
      </c>
      <c r="C214" s="33">
        <v>11.388072487285172</v>
      </c>
      <c r="D214" s="33">
        <v>9.7756122390310498</v>
      </c>
      <c r="E214" s="33">
        <v>9.7756122390310498</v>
      </c>
      <c r="F214" s="33">
        <v>9.7756122390310498</v>
      </c>
      <c r="G214" s="33">
        <v>9.7756122390310498</v>
      </c>
      <c r="H214" s="33">
        <v>9.7756122390310498</v>
      </c>
      <c r="I214" s="33">
        <v>9.7756122390310498</v>
      </c>
      <c r="J214" s="33">
        <v>11.046622705567424</v>
      </c>
      <c r="K214" s="33">
        <v>11.046622705567424</v>
      </c>
      <c r="L214" s="33">
        <v>11.046622705567424</v>
      </c>
      <c r="M214" s="33">
        <v>11.046622705567424</v>
      </c>
      <c r="N214" s="33">
        <v>11.121672001446122</v>
      </c>
      <c r="O214" s="33">
        <v>11.121672001446122</v>
      </c>
      <c r="P214" s="33">
        <v>11.121672001446122</v>
      </c>
      <c r="Q214" s="33">
        <v>11.121672001446122</v>
      </c>
      <c r="R214" s="58">
        <v>11.121672001446122</v>
      </c>
      <c r="S214" s="58">
        <v>11.121672001446122</v>
      </c>
      <c r="T214" s="58">
        <v>11.121672001446122</v>
      </c>
      <c r="U214" s="58">
        <v>11.121672001446122</v>
      </c>
      <c r="V214" s="58">
        <v>11.121672001446122</v>
      </c>
      <c r="W214" s="58">
        <v>11.121672001446122</v>
      </c>
      <c r="X214" s="58">
        <v>11.121672001446122</v>
      </c>
      <c r="Y214" s="58">
        <v>11.121672001446122</v>
      </c>
      <c r="Z214" s="58">
        <v>11.121672001446122</v>
      </c>
      <c r="AA214" s="103" t="str">
        <f t="shared" si="3"/>
        <v/>
      </c>
    </row>
    <row r="215" spans="1:27" s="59" customFormat="1" ht="15" customHeight="1" x14ac:dyDescent="0.2">
      <c r="A215" s="104">
        <v>234</v>
      </c>
      <c r="B215" s="92" t="s">
        <v>170</v>
      </c>
      <c r="C215" s="33">
        <v>8.9943934106741423</v>
      </c>
      <c r="D215" s="33">
        <v>4.3075584656384667</v>
      </c>
      <c r="E215" s="33">
        <v>4.3075584656384667</v>
      </c>
      <c r="F215" s="33">
        <v>6.674411375445815</v>
      </c>
      <c r="G215" s="33">
        <v>6.674411375445815</v>
      </c>
      <c r="H215" s="33">
        <v>6.674411375445815</v>
      </c>
      <c r="I215" s="33">
        <v>6.674411375445815</v>
      </c>
      <c r="J215" s="33">
        <v>8.6668001168188944</v>
      </c>
      <c r="K215" s="33">
        <v>8.6668001168188944</v>
      </c>
      <c r="L215" s="33">
        <v>8.6668001168188944</v>
      </c>
      <c r="M215" s="33">
        <v>8.6668001168188944</v>
      </c>
      <c r="N215" s="33">
        <v>8.9309570698241938</v>
      </c>
      <c r="O215" s="33">
        <v>8.9309570698241938</v>
      </c>
      <c r="P215" s="33">
        <v>8.9309570698241938</v>
      </c>
      <c r="Q215" s="33">
        <v>8.9309570698241938</v>
      </c>
      <c r="R215" s="58">
        <v>8.9309570698241938</v>
      </c>
      <c r="S215" s="58">
        <v>8.9309570698241938</v>
      </c>
      <c r="T215" s="58">
        <v>8.9309570698241938</v>
      </c>
      <c r="U215" s="58">
        <v>8.9309570698241938</v>
      </c>
      <c r="V215" s="58">
        <v>8.9309570698241938</v>
      </c>
      <c r="W215" s="58">
        <v>8.9309570698241938</v>
      </c>
      <c r="X215" s="58">
        <v>8.9309570698241938</v>
      </c>
      <c r="Y215" s="58">
        <v>8.9309570698241938</v>
      </c>
      <c r="Z215" s="58">
        <v>8.9309570698241938</v>
      </c>
      <c r="AA215" s="103" t="str">
        <f t="shared" si="3"/>
        <v/>
      </c>
    </row>
    <row r="216" spans="1:27" s="59" customFormat="1" ht="15" customHeight="1" x14ac:dyDescent="0.2">
      <c r="A216" s="104">
        <v>235</v>
      </c>
      <c r="B216" s="92" t="s">
        <v>171</v>
      </c>
      <c r="C216" s="33">
        <v>11.446394539415351</v>
      </c>
      <c r="D216" s="33">
        <v>9.3164499402286722</v>
      </c>
      <c r="E216" s="33">
        <v>9.3164499402286722</v>
      </c>
      <c r="F216" s="33">
        <v>9.1417554196998623</v>
      </c>
      <c r="G216" s="33">
        <v>9.1417554196998623</v>
      </c>
      <c r="H216" s="33">
        <v>9.1417554196998623</v>
      </c>
      <c r="I216" s="33">
        <v>9.1417554196998623</v>
      </c>
      <c r="J216" s="33">
        <v>10.844651034483197</v>
      </c>
      <c r="K216" s="33">
        <v>10.844651034483197</v>
      </c>
      <c r="L216" s="33">
        <v>10.844651034483197</v>
      </c>
      <c r="M216" s="33">
        <v>10.844651034483197</v>
      </c>
      <c r="N216" s="33">
        <v>11.967924123404089</v>
      </c>
      <c r="O216" s="33">
        <v>11.967924123404089</v>
      </c>
      <c r="P216" s="33">
        <v>11.967924123404089</v>
      </c>
      <c r="Q216" s="33">
        <v>11.967924123404089</v>
      </c>
      <c r="R216" s="58">
        <v>11.967924123404089</v>
      </c>
      <c r="S216" s="58">
        <v>11.967924123404089</v>
      </c>
      <c r="T216" s="58">
        <v>11.967924123404089</v>
      </c>
      <c r="U216" s="58">
        <v>11.967924123404089</v>
      </c>
      <c r="V216" s="58">
        <v>11.967924123404089</v>
      </c>
      <c r="W216" s="58">
        <v>11.967924123404089</v>
      </c>
      <c r="X216" s="58">
        <v>11.967924123404089</v>
      </c>
      <c r="Y216" s="58">
        <v>11.967924123404089</v>
      </c>
      <c r="Z216" s="58">
        <v>11.967924123404089</v>
      </c>
      <c r="AA216" s="103" t="str">
        <f t="shared" si="3"/>
        <v/>
      </c>
    </row>
    <row r="217" spans="1:27" s="59" customFormat="1" ht="15" customHeight="1" x14ac:dyDescent="0.2">
      <c r="A217" s="104">
        <v>236</v>
      </c>
      <c r="B217" s="92" t="s">
        <v>172</v>
      </c>
      <c r="C217" s="33">
        <v>11.668466731002422</v>
      </c>
      <c r="D217" s="33">
        <v>11.31841272907235</v>
      </c>
      <c r="E217" s="33">
        <v>11.31841272907235</v>
      </c>
      <c r="F217" s="33">
        <v>12.2092077973166</v>
      </c>
      <c r="G217" s="33">
        <v>12.2092077973166</v>
      </c>
      <c r="H217" s="33">
        <v>12.2092077973166</v>
      </c>
      <c r="I217" s="33">
        <v>12.2092077973166</v>
      </c>
      <c r="J217" s="33">
        <v>15.29367388615837</v>
      </c>
      <c r="K217" s="33">
        <v>15.29367388615837</v>
      </c>
      <c r="L217" s="33">
        <v>15.29367388615837</v>
      </c>
      <c r="M217" s="33">
        <v>15.29367388615837</v>
      </c>
      <c r="N217" s="33">
        <v>17.246751169049407</v>
      </c>
      <c r="O217" s="33">
        <v>17.246751169049407</v>
      </c>
      <c r="P217" s="33">
        <v>17.246751169049407</v>
      </c>
      <c r="Q217" s="33">
        <v>17.246751169049407</v>
      </c>
      <c r="R217" s="58">
        <v>17.246751169049407</v>
      </c>
      <c r="S217" s="58">
        <v>17.246751169049407</v>
      </c>
      <c r="T217" s="58">
        <v>17.246751169049407</v>
      </c>
      <c r="U217" s="58">
        <v>17.246751169049407</v>
      </c>
      <c r="V217" s="58">
        <v>17.246751169049407</v>
      </c>
      <c r="W217" s="58">
        <v>17.246751169049407</v>
      </c>
      <c r="X217" s="58">
        <v>17.246751169049407</v>
      </c>
      <c r="Y217" s="58">
        <v>17.246751169049407</v>
      </c>
      <c r="Z217" s="58">
        <v>17.246751169049407</v>
      </c>
      <c r="AA217" s="103" t="str">
        <f t="shared" si="3"/>
        <v/>
      </c>
    </row>
    <row r="218" spans="1:27" s="59" customFormat="1" ht="15" customHeight="1" x14ac:dyDescent="0.2">
      <c r="A218" s="104">
        <v>237</v>
      </c>
      <c r="B218" s="92" t="s">
        <v>173</v>
      </c>
      <c r="C218" s="33">
        <v>5.9604231344212817</v>
      </c>
      <c r="D218" s="33">
        <v>3.3450875708777494</v>
      </c>
      <c r="E218" s="33">
        <v>3.3450875708777494</v>
      </c>
      <c r="F218" s="33">
        <v>2.3897408828618953</v>
      </c>
      <c r="G218" s="33">
        <v>2.3897408828618953</v>
      </c>
      <c r="H218" s="33">
        <v>2.3897408828618953</v>
      </c>
      <c r="I218" s="33">
        <v>2.3897408828618953</v>
      </c>
      <c r="J218" s="33">
        <v>2.9001372817593181</v>
      </c>
      <c r="K218" s="33">
        <v>2.9001372817593181</v>
      </c>
      <c r="L218" s="33">
        <v>2.9001372817593181</v>
      </c>
      <c r="M218" s="33">
        <v>2.9001372817593181</v>
      </c>
      <c r="N218" s="33">
        <v>3.1707105502952238</v>
      </c>
      <c r="O218" s="33">
        <v>3.1707105502952238</v>
      </c>
      <c r="P218" s="33">
        <v>3.1707105502952238</v>
      </c>
      <c r="Q218" s="33">
        <v>3.1707105502952238</v>
      </c>
      <c r="R218" s="58">
        <v>3.1707105502952238</v>
      </c>
      <c r="S218" s="58">
        <v>3.1707105502952238</v>
      </c>
      <c r="T218" s="58">
        <v>3.1707105502952238</v>
      </c>
      <c r="U218" s="58">
        <v>3.1707105502952238</v>
      </c>
      <c r="V218" s="58">
        <v>3.1707105502952238</v>
      </c>
      <c r="W218" s="58">
        <v>3.1707105502952238</v>
      </c>
      <c r="X218" s="58">
        <v>3.1707105502952238</v>
      </c>
      <c r="Y218" s="58">
        <v>3.1707105502952238</v>
      </c>
      <c r="Z218" s="58">
        <v>3.1707105502952238</v>
      </c>
      <c r="AA218" s="103" t="str">
        <f t="shared" si="3"/>
        <v/>
      </c>
    </row>
    <row r="219" spans="1:27" s="59" customFormat="1" ht="15" customHeight="1" x14ac:dyDescent="0.2">
      <c r="A219" s="104">
        <v>238</v>
      </c>
      <c r="B219" s="92" t="s">
        <v>174</v>
      </c>
      <c r="C219" s="33">
        <v>13.487765855912379</v>
      </c>
      <c r="D219" s="33">
        <v>11.782966519525496</v>
      </c>
      <c r="E219" s="33">
        <v>11.782966519525496</v>
      </c>
      <c r="F219" s="33">
        <v>12.466378577657975</v>
      </c>
      <c r="G219" s="33">
        <v>12.466378577657975</v>
      </c>
      <c r="H219" s="33">
        <v>12.466378577657975</v>
      </c>
      <c r="I219" s="33">
        <v>12.466378577657975</v>
      </c>
      <c r="J219" s="33">
        <v>13.319436065331111</v>
      </c>
      <c r="K219" s="33">
        <v>13.319436065331111</v>
      </c>
      <c r="L219" s="33">
        <v>13.319436065331111</v>
      </c>
      <c r="M219" s="33">
        <v>13.319436065331111</v>
      </c>
      <c r="N219" s="33">
        <v>15.155301307938162</v>
      </c>
      <c r="O219" s="33">
        <v>15.155301307938162</v>
      </c>
      <c r="P219" s="33">
        <v>15.155301307938162</v>
      </c>
      <c r="Q219" s="33">
        <v>15.155301307938162</v>
      </c>
      <c r="R219" s="58">
        <v>15.155301307938162</v>
      </c>
      <c r="S219" s="58">
        <v>15.155301307938162</v>
      </c>
      <c r="T219" s="58">
        <v>15.155301307938162</v>
      </c>
      <c r="U219" s="58">
        <v>15.155301307938162</v>
      </c>
      <c r="V219" s="58">
        <v>15.155301307938162</v>
      </c>
      <c r="W219" s="58">
        <v>15.155301307938162</v>
      </c>
      <c r="X219" s="58">
        <v>15.155301307938162</v>
      </c>
      <c r="Y219" s="58">
        <v>15.155301307938162</v>
      </c>
      <c r="Z219" s="58">
        <v>15.155301307938162</v>
      </c>
      <c r="AA219" s="103" t="str">
        <f t="shared" si="3"/>
        <v/>
      </c>
    </row>
    <row r="220" spans="1:27" s="59" customFormat="1" ht="15" customHeight="1" x14ac:dyDescent="0.2">
      <c r="A220" s="104">
        <v>239</v>
      </c>
      <c r="B220" s="92" t="s">
        <v>175</v>
      </c>
      <c r="C220" s="33">
        <v>9.220254947486394</v>
      </c>
      <c r="D220" s="33">
        <v>6.9179683885234731</v>
      </c>
      <c r="E220" s="33">
        <v>6.9179683885234731</v>
      </c>
      <c r="F220" s="33">
        <v>7.3192105550578352</v>
      </c>
      <c r="G220" s="33">
        <v>7.3192105550578352</v>
      </c>
      <c r="H220" s="33">
        <v>7.3192105550578352</v>
      </c>
      <c r="I220" s="33">
        <v>7.3192105550578352</v>
      </c>
      <c r="J220" s="33">
        <v>9.3724045176075368</v>
      </c>
      <c r="K220" s="33">
        <v>9.3724045176075368</v>
      </c>
      <c r="L220" s="33">
        <v>9.3724045176075368</v>
      </c>
      <c r="M220" s="33">
        <v>9.3724045176075368</v>
      </c>
      <c r="N220" s="33">
        <v>9.4861727761185204</v>
      </c>
      <c r="O220" s="33">
        <v>9.4861727761185204</v>
      </c>
      <c r="P220" s="33">
        <v>9.4861727761185204</v>
      </c>
      <c r="Q220" s="33">
        <v>9.4861727761185204</v>
      </c>
      <c r="R220" s="58">
        <v>9.4861727761185204</v>
      </c>
      <c r="S220" s="58">
        <v>9.4861727761185204</v>
      </c>
      <c r="T220" s="58">
        <v>9.4861727761185204</v>
      </c>
      <c r="U220" s="58">
        <v>9.4861727761185204</v>
      </c>
      <c r="V220" s="58">
        <v>9.4861727761185204</v>
      </c>
      <c r="W220" s="58">
        <v>9.4861727761185204</v>
      </c>
      <c r="X220" s="58">
        <v>9.4861727761185204</v>
      </c>
      <c r="Y220" s="58">
        <v>9.4861727761185204</v>
      </c>
      <c r="Z220" s="58">
        <v>9.4861727761185204</v>
      </c>
      <c r="AA220" s="103" t="str">
        <f t="shared" si="3"/>
        <v/>
      </c>
    </row>
    <row r="221" spans="1:27" s="59" customFormat="1" ht="15" customHeight="1" x14ac:dyDescent="0.2">
      <c r="A221" s="104">
        <v>240</v>
      </c>
      <c r="B221" s="92" t="s">
        <v>176</v>
      </c>
      <c r="C221" s="33">
        <v>3.814456125903849</v>
      </c>
      <c r="D221" s="33">
        <v>3.2368222386028576</v>
      </c>
      <c r="E221" s="33">
        <v>3.2368222386028576</v>
      </c>
      <c r="F221" s="33">
        <v>3.4245579284418235</v>
      </c>
      <c r="G221" s="33">
        <v>3.4245579284418235</v>
      </c>
      <c r="H221" s="33">
        <v>3.4245579284418235</v>
      </c>
      <c r="I221" s="33">
        <v>3.4245579284418235</v>
      </c>
      <c r="J221" s="33">
        <v>4.0721568008913946</v>
      </c>
      <c r="K221" s="33">
        <v>4.0721568008913946</v>
      </c>
      <c r="L221" s="33">
        <v>4.0721568008913946</v>
      </c>
      <c r="M221" s="33">
        <v>4.0721568008913946</v>
      </c>
      <c r="N221" s="33">
        <v>4.1765925128116494</v>
      </c>
      <c r="O221" s="33">
        <v>4.1765925128116494</v>
      </c>
      <c r="P221" s="33">
        <v>4.1765925128116494</v>
      </c>
      <c r="Q221" s="33">
        <v>4.1765925128116494</v>
      </c>
      <c r="R221" s="58">
        <v>4.1765925128116494</v>
      </c>
      <c r="S221" s="58">
        <v>4.1765925128116494</v>
      </c>
      <c r="T221" s="58">
        <v>4.1765925128116494</v>
      </c>
      <c r="U221" s="58">
        <v>4.1765925128116494</v>
      </c>
      <c r="V221" s="58">
        <v>4.1765925128116494</v>
      </c>
      <c r="W221" s="58">
        <v>4.1765925128116494</v>
      </c>
      <c r="X221" s="58">
        <v>4.1765925128116494</v>
      </c>
      <c r="Y221" s="58">
        <v>4.1765925128116494</v>
      </c>
      <c r="Z221" s="58">
        <v>4.1765925128116494</v>
      </c>
      <c r="AA221" s="103" t="str">
        <f t="shared" si="3"/>
        <v/>
      </c>
    </row>
    <row r="222" spans="1:27" s="59" customFormat="1" ht="15" customHeight="1" x14ac:dyDescent="0.2">
      <c r="A222" s="104">
        <v>241</v>
      </c>
      <c r="B222" s="92" t="s">
        <v>177</v>
      </c>
      <c r="C222" s="33">
        <v>11.230646574676699</v>
      </c>
      <c r="D222" s="33">
        <v>8.7718083472222226</v>
      </c>
      <c r="E222" s="33">
        <v>8.7718083472222226</v>
      </c>
      <c r="F222" s="33">
        <v>9.280573231361112</v>
      </c>
      <c r="G222" s="33">
        <v>9.280573231361112</v>
      </c>
      <c r="H222" s="33">
        <v>9.280573231361112</v>
      </c>
      <c r="I222" s="33">
        <v>9.280573231361112</v>
      </c>
      <c r="J222" s="33">
        <v>9.280573231361112</v>
      </c>
      <c r="K222" s="33">
        <v>9.280573231361112</v>
      </c>
      <c r="L222" s="33">
        <v>9.280573231361112</v>
      </c>
      <c r="M222" s="33">
        <v>9.280573231361112</v>
      </c>
      <c r="N222" s="33">
        <v>10.410999050845442</v>
      </c>
      <c r="O222" s="33">
        <v>10.410999050845442</v>
      </c>
      <c r="P222" s="33">
        <v>10.410999050845442</v>
      </c>
      <c r="Q222" s="33">
        <v>10.410999050845442</v>
      </c>
      <c r="R222" s="58">
        <v>10.410999050845442</v>
      </c>
      <c r="S222" s="58">
        <v>10.410999050845442</v>
      </c>
      <c r="T222" s="58">
        <v>10.410999050845442</v>
      </c>
      <c r="U222" s="58">
        <v>10.410999050845442</v>
      </c>
      <c r="V222" s="58">
        <v>10.410999050845442</v>
      </c>
      <c r="W222" s="58">
        <v>10.410999050845442</v>
      </c>
      <c r="X222" s="58">
        <v>10.410999050845442</v>
      </c>
      <c r="Y222" s="58">
        <v>10.410999050845442</v>
      </c>
      <c r="Z222" s="58">
        <v>10.410999050845442</v>
      </c>
      <c r="AA222" s="103" t="str">
        <f t="shared" si="3"/>
        <v/>
      </c>
    </row>
    <row r="223" spans="1:27" s="59" customFormat="1" ht="15" customHeight="1" x14ac:dyDescent="0.2">
      <c r="A223" s="110">
        <v>243</v>
      </c>
      <c r="B223" s="111" t="s">
        <v>1004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07">
        <v>0</v>
      </c>
      <c r="V223" s="107">
        <v>0</v>
      </c>
      <c r="W223" s="107">
        <v>0</v>
      </c>
      <c r="X223" s="107">
        <v>0</v>
      </c>
      <c r="Y223" s="107">
        <v>0</v>
      </c>
      <c r="Z223" s="109">
        <v>9.4E-2</v>
      </c>
      <c r="AA223" s="103">
        <f t="shared" si="3"/>
        <v>1</v>
      </c>
    </row>
    <row r="224" spans="1:27" s="59" customFormat="1" ht="15" customHeight="1" x14ac:dyDescent="0.2">
      <c r="A224" s="110">
        <v>244</v>
      </c>
      <c r="B224" s="111" t="s">
        <v>1005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07">
        <v>0</v>
      </c>
      <c r="V224" s="107">
        <v>0</v>
      </c>
      <c r="W224" s="107">
        <v>0</v>
      </c>
      <c r="X224" s="107">
        <v>0</v>
      </c>
      <c r="Y224" s="107">
        <v>0</v>
      </c>
      <c r="Z224" s="109">
        <v>2.1798000000000002</v>
      </c>
      <c r="AA224" s="103">
        <f t="shared" si="3"/>
        <v>1</v>
      </c>
    </row>
    <row r="225" spans="1:27" s="59" customFormat="1" ht="15" customHeight="1" x14ac:dyDescent="0.2">
      <c r="A225" s="110">
        <v>245</v>
      </c>
      <c r="B225" s="111" t="s">
        <v>1006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07">
        <v>0</v>
      </c>
      <c r="V225" s="107">
        <v>0</v>
      </c>
      <c r="W225" s="107">
        <v>0</v>
      </c>
      <c r="X225" s="107">
        <v>0</v>
      </c>
      <c r="Y225" s="107">
        <v>0</v>
      </c>
      <c r="Z225" s="109">
        <v>6.3333000000000004</v>
      </c>
      <c r="AA225" s="103">
        <f t="shared" si="3"/>
        <v>1</v>
      </c>
    </row>
    <row r="226" spans="1:27" s="59" customFormat="1" ht="15" customHeight="1" x14ac:dyDescent="0.2">
      <c r="A226" s="110">
        <v>246</v>
      </c>
      <c r="B226" s="111" t="s">
        <v>1007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0</v>
      </c>
      <c r="U226" s="107">
        <v>0</v>
      </c>
      <c r="V226" s="107">
        <v>0</v>
      </c>
      <c r="W226" s="107">
        <v>0</v>
      </c>
      <c r="X226" s="107">
        <v>0</v>
      </c>
      <c r="Y226" s="107">
        <v>0</v>
      </c>
      <c r="Z226" s="109">
        <v>0</v>
      </c>
      <c r="AA226" s="103" t="str">
        <f t="shared" si="3"/>
        <v/>
      </c>
    </row>
    <row r="227" spans="1:27" s="59" customFormat="1" ht="15" customHeight="1" x14ac:dyDescent="0.2">
      <c r="A227" s="104">
        <v>249</v>
      </c>
      <c r="B227" s="92" t="s">
        <v>1077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58"/>
      <c r="S227" s="58"/>
      <c r="T227" s="58"/>
      <c r="U227" s="58"/>
      <c r="V227" s="58"/>
      <c r="W227" s="58"/>
      <c r="X227" s="58"/>
      <c r="Y227" s="58">
        <v>0.73080000000000001</v>
      </c>
      <c r="Z227" s="58">
        <v>0.73080000000000001</v>
      </c>
      <c r="AA227" s="103" t="str">
        <f t="shared" si="3"/>
        <v/>
      </c>
    </row>
    <row r="228" spans="1:27" s="59" customFormat="1" ht="15" customHeight="1" x14ac:dyDescent="0.2">
      <c r="A228" s="104">
        <v>250</v>
      </c>
      <c r="B228" s="92" t="s">
        <v>178</v>
      </c>
      <c r="C228" s="33">
        <v>95.063943559919949</v>
      </c>
      <c r="D228" s="33">
        <v>130.10361704531329</v>
      </c>
      <c r="E228" s="33">
        <v>130.10361704531329</v>
      </c>
      <c r="F228" s="33">
        <v>140.95321787795606</v>
      </c>
      <c r="G228" s="33">
        <v>155.31958031324447</v>
      </c>
      <c r="H228" s="33">
        <v>168.43636363636364</v>
      </c>
      <c r="I228" s="33">
        <v>168.43636363636364</v>
      </c>
      <c r="J228" s="33">
        <v>168.43636363636364</v>
      </c>
      <c r="K228" s="33">
        <v>168.43636363636364</v>
      </c>
      <c r="L228" s="33">
        <v>168.43636363636364</v>
      </c>
      <c r="M228" s="33">
        <v>168.43636363636364</v>
      </c>
      <c r="N228" s="33">
        <v>168.43636363636364</v>
      </c>
      <c r="O228" s="33">
        <v>168.43636363636364</v>
      </c>
      <c r="P228" s="33">
        <v>168.43636363636364</v>
      </c>
      <c r="Q228" s="33">
        <v>168.43636363636364</v>
      </c>
      <c r="R228" s="58">
        <v>168.43636363636364</v>
      </c>
      <c r="S228" s="58">
        <v>168.43636363636364</v>
      </c>
      <c r="T228" s="58">
        <v>168.43636363636364</v>
      </c>
      <c r="U228" s="58">
        <v>168.43636363636364</v>
      </c>
      <c r="V228" s="58">
        <v>168.43636363636364</v>
      </c>
      <c r="W228" s="58">
        <v>168.43636363636364</v>
      </c>
      <c r="X228" s="58">
        <v>168.43636363636364</v>
      </c>
      <c r="Y228" s="58">
        <v>168.43636363636364</v>
      </c>
      <c r="Z228" s="58">
        <v>168.43636363636364</v>
      </c>
      <c r="AA228" s="103" t="str">
        <f t="shared" si="3"/>
        <v/>
      </c>
    </row>
    <row r="229" spans="1:27" s="59" customFormat="1" ht="15" customHeight="1" x14ac:dyDescent="0.2">
      <c r="A229" s="104">
        <v>251</v>
      </c>
      <c r="B229" s="92" t="s">
        <v>179</v>
      </c>
      <c r="C229" s="33">
        <v>0.87655180714053949</v>
      </c>
      <c r="D229" s="33">
        <v>0.65812311754052977</v>
      </c>
      <c r="E229" s="33">
        <v>0.65812311754052977</v>
      </c>
      <c r="F229" s="33">
        <v>0.6962942583578805</v>
      </c>
      <c r="G229" s="33">
        <v>0.6962942583578805</v>
      </c>
      <c r="H229" s="33">
        <v>0.6962942583578805</v>
      </c>
      <c r="I229" s="33">
        <v>0.6962942583578805</v>
      </c>
      <c r="J229" s="33">
        <v>0.54665346338297205</v>
      </c>
      <c r="K229" s="33">
        <v>0.54665346338297205</v>
      </c>
      <c r="L229" s="33">
        <v>0.54665346338297205</v>
      </c>
      <c r="M229" s="33">
        <v>0.54665346338297205</v>
      </c>
      <c r="N229" s="33">
        <v>0.73798217556701229</v>
      </c>
      <c r="O229" s="33">
        <v>0.73798217556701229</v>
      </c>
      <c r="P229" s="33">
        <v>0.73798217556701229</v>
      </c>
      <c r="Q229" s="33">
        <v>0.73798217556701229</v>
      </c>
      <c r="R229" s="58">
        <v>0.73798217556701229</v>
      </c>
      <c r="S229" s="58">
        <v>0.73798217556701229</v>
      </c>
      <c r="T229" s="58">
        <v>0.73798217556701229</v>
      </c>
      <c r="U229" s="58">
        <v>0.73798217556701229</v>
      </c>
      <c r="V229" s="58">
        <v>0.73798217556701229</v>
      </c>
      <c r="W229" s="58">
        <v>0.73798217556701229</v>
      </c>
      <c r="X229" s="58">
        <v>0.73798217556701229</v>
      </c>
      <c r="Y229" s="58">
        <v>0.73798217556701229</v>
      </c>
      <c r="Z229" s="58">
        <v>0.73798217556701229</v>
      </c>
      <c r="AA229" s="103" t="str">
        <f t="shared" si="3"/>
        <v/>
      </c>
    </row>
    <row r="230" spans="1:27" s="59" customFormat="1" ht="15" customHeight="1" x14ac:dyDescent="0.2">
      <c r="A230" s="104">
        <v>252</v>
      </c>
      <c r="B230" s="92" t="s">
        <v>1078</v>
      </c>
      <c r="C230" s="33">
        <v>5.7932408319864583</v>
      </c>
      <c r="D230" s="33">
        <v>3.6977768851364297</v>
      </c>
      <c r="E230" s="33">
        <v>3.6977768851364297</v>
      </c>
      <c r="F230" s="33">
        <v>5.1204931977081101</v>
      </c>
      <c r="G230" s="33">
        <v>5.1204931977081101</v>
      </c>
      <c r="H230" s="33">
        <v>5.1204931977081101</v>
      </c>
      <c r="I230" s="33">
        <v>5.1204931977081101</v>
      </c>
      <c r="J230" s="33">
        <v>5.9642636085037797</v>
      </c>
      <c r="K230" s="33">
        <v>5.9642636085037797</v>
      </c>
      <c r="L230" s="33">
        <v>5.9642636085037797</v>
      </c>
      <c r="M230" s="33">
        <v>5.9642636085037797</v>
      </c>
      <c r="N230" s="33">
        <v>6.79625904407294</v>
      </c>
      <c r="O230" s="33">
        <v>6.79625904407294</v>
      </c>
      <c r="P230" s="33">
        <v>6.79625904407294</v>
      </c>
      <c r="Q230" s="33">
        <v>6.79625904407294</v>
      </c>
      <c r="R230" s="58">
        <v>6.79625904407294</v>
      </c>
      <c r="S230" s="58">
        <v>6.79625904407294</v>
      </c>
      <c r="T230" s="58">
        <v>6.79625904407294</v>
      </c>
      <c r="U230" s="58">
        <v>6.79625904407294</v>
      </c>
      <c r="V230" s="58">
        <v>6.79625904407294</v>
      </c>
      <c r="W230" s="58">
        <v>6.79625904407294</v>
      </c>
      <c r="X230" s="58">
        <v>6.79625904407294</v>
      </c>
      <c r="Y230" s="58">
        <v>6.79625904407294</v>
      </c>
      <c r="Z230" s="58">
        <v>6.79625904407294</v>
      </c>
      <c r="AA230" s="103" t="str">
        <f t="shared" si="3"/>
        <v/>
      </c>
    </row>
    <row r="231" spans="1:27" s="59" customFormat="1" ht="15" customHeight="1" x14ac:dyDescent="0.2">
      <c r="A231" s="104">
        <v>253</v>
      </c>
      <c r="B231" s="92" t="s">
        <v>1079</v>
      </c>
      <c r="C231" s="33">
        <v>7.3266168038951323</v>
      </c>
      <c r="D231" s="33">
        <v>5.4025729349014942</v>
      </c>
      <c r="E231" s="33">
        <v>5.4025729349014942</v>
      </c>
      <c r="F231" s="33">
        <v>6.2264817989759713</v>
      </c>
      <c r="G231" s="33">
        <v>6.2264817989759713</v>
      </c>
      <c r="H231" s="33">
        <v>6.2264817989759713</v>
      </c>
      <c r="I231" s="33">
        <v>6.2264817989759713</v>
      </c>
      <c r="J231" s="33">
        <v>7.4378160663900896</v>
      </c>
      <c r="K231" s="33">
        <v>7.4378160663900896</v>
      </c>
      <c r="L231" s="33">
        <v>7.4378160663900896</v>
      </c>
      <c r="M231" s="33">
        <v>7.4378160663900896</v>
      </c>
      <c r="N231" s="33">
        <v>9.1425836079670901</v>
      </c>
      <c r="O231" s="33">
        <v>9.1425836079670901</v>
      </c>
      <c r="P231" s="33">
        <v>9.1425836079670901</v>
      </c>
      <c r="Q231" s="33">
        <v>9.1425836079670901</v>
      </c>
      <c r="R231" s="58">
        <v>9.1425836079670901</v>
      </c>
      <c r="S231" s="58">
        <v>9.1425836079670901</v>
      </c>
      <c r="T231" s="58">
        <v>9.1425836079670901</v>
      </c>
      <c r="U231" s="58">
        <v>9.1425836079670901</v>
      </c>
      <c r="V231" s="58">
        <v>9.1425836079670901</v>
      </c>
      <c r="W231" s="58">
        <v>9.1425836079670901</v>
      </c>
      <c r="X231" s="58">
        <v>9.1425836079670901</v>
      </c>
      <c r="Y231" s="58">
        <v>9.1425836079670901</v>
      </c>
      <c r="Z231" s="58">
        <v>9.1425836079670901</v>
      </c>
      <c r="AA231" s="103" t="str">
        <f t="shared" si="3"/>
        <v/>
      </c>
    </row>
    <row r="232" spans="1:27" s="59" customFormat="1" ht="15" customHeight="1" x14ac:dyDescent="0.2">
      <c r="A232" s="104">
        <v>254</v>
      </c>
      <c r="B232" s="92" t="s">
        <v>1080</v>
      </c>
      <c r="C232" s="33">
        <v>11.313983743361895</v>
      </c>
      <c r="D232" s="33">
        <v>9.1044045623025482</v>
      </c>
      <c r="E232" s="33">
        <v>9.1044045623025482</v>
      </c>
      <c r="F232" s="33">
        <v>10.149953185391594</v>
      </c>
      <c r="G232" s="33">
        <v>10.149953185391594</v>
      </c>
      <c r="H232" s="33">
        <v>10.149953185391594</v>
      </c>
      <c r="I232" s="33">
        <v>10.149953185391594</v>
      </c>
      <c r="J232" s="33">
        <v>11.58911757317507</v>
      </c>
      <c r="K232" s="33">
        <v>11.58911757317507</v>
      </c>
      <c r="L232" s="33">
        <v>11.58911757317507</v>
      </c>
      <c r="M232" s="33">
        <v>11.58911757317507</v>
      </c>
      <c r="N232" s="33">
        <v>12.958316840895302</v>
      </c>
      <c r="O232" s="33">
        <v>12.958316840895302</v>
      </c>
      <c r="P232" s="33">
        <v>12.958316840895302</v>
      </c>
      <c r="Q232" s="33">
        <v>12.958316840895302</v>
      </c>
      <c r="R232" s="58">
        <v>12.958316840895302</v>
      </c>
      <c r="S232" s="58">
        <v>12.958316840895302</v>
      </c>
      <c r="T232" s="58">
        <v>12.958316840895302</v>
      </c>
      <c r="U232" s="58">
        <v>12.958316840895302</v>
      </c>
      <c r="V232" s="58">
        <v>12.958316840895302</v>
      </c>
      <c r="W232" s="58">
        <v>12.958316840895302</v>
      </c>
      <c r="X232" s="58">
        <v>12.958316840895302</v>
      </c>
      <c r="Y232" s="58">
        <v>12.958316840895302</v>
      </c>
      <c r="Z232" s="58">
        <v>12.958316840895302</v>
      </c>
      <c r="AA232" s="103" t="str">
        <f t="shared" si="3"/>
        <v/>
      </c>
    </row>
    <row r="233" spans="1:27" s="59" customFormat="1" ht="15" customHeight="1" x14ac:dyDescent="0.2">
      <c r="A233" s="104">
        <v>255</v>
      </c>
      <c r="B233" s="92" t="s">
        <v>1081</v>
      </c>
      <c r="C233" s="33">
        <v>14.400412226858798</v>
      </c>
      <c r="D233" s="33">
        <v>10.59968036099829</v>
      </c>
      <c r="E233" s="33">
        <v>10.59968036099829</v>
      </c>
      <c r="F233" s="33">
        <v>15.180546116403246</v>
      </c>
      <c r="G233" s="33">
        <v>15.180546116403246</v>
      </c>
      <c r="H233" s="33">
        <v>15.180546116403246</v>
      </c>
      <c r="I233" s="33">
        <v>15.180546116403246</v>
      </c>
      <c r="J233" s="33">
        <v>16.751780170512568</v>
      </c>
      <c r="K233" s="33">
        <v>16.751780170512568</v>
      </c>
      <c r="L233" s="33">
        <v>16.751780170512568</v>
      </c>
      <c r="M233" s="33">
        <v>16.751780170512568</v>
      </c>
      <c r="N233" s="33">
        <v>18.656402329528937</v>
      </c>
      <c r="O233" s="33">
        <v>18.656402329528937</v>
      </c>
      <c r="P233" s="33">
        <v>18.656402329528937</v>
      </c>
      <c r="Q233" s="33">
        <v>18.656402329528937</v>
      </c>
      <c r="R233" s="58">
        <v>18.656402329528937</v>
      </c>
      <c r="S233" s="58">
        <v>18.656402329528937</v>
      </c>
      <c r="T233" s="58">
        <v>18.656402329528937</v>
      </c>
      <c r="U233" s="58">
        <v>18.656402329528937</v>
      </c>
      <c r="V233" s="58">
        <v>18.656402329528937</v>
      </c>
      <c r="W233" s="58">
        <v>18.656402329528937</v>
      </c>
      <c r="X233" s="58">
        <v>18.656402329528937</v>
      </c>
      <c r="Y233" s="58">
        <v>18.656402329528937</v>
      </c>
      <c r="Z233" s="58">
        <v>18.656402329528937</v>
      </c>
      <c r="AA233" s="103" t="str">
        <f t="shared" si="3"/>
        <v/>
      </c>
    </row>
    <row r="234" spans="1:27" s="59" customFormat="1" ht="15" customHeight="1" x14ac:dyDescent="0.2">
      <c r="A234" s="104">
        <v>256</v>
      </c>
      <c r="B234" s="92" t="s">
        <v>180</v>
      </c>
      <c r="C234" s="33">
        <v>7.3579011486480432</v>
      </c>
      <c r="D234" s="33">
        <v>5.881811229166666</v>
      </c>
      <c r="E234" s="33">
        <v>5.881811229166666</v>
      </c>
      <c r="F234" s="33">
        <v>6.2229562804583329</v>
      </c>
      <c r="G234" s="33">
        <v>6.2229562804583329</v>
      </c>
      <c r="H234" s="33">
        <v>6.2229562804583329</v>
      </c>
      <c r="I234" s="33">
        <v>6.2229562804583329</v>
      </c>
      <c r="J234" s="33">
        <v>6.759794013921482</v>
      </c>
      <c r="K234" s="33">
        <v>6.759794013921482</v>
      </c>
      <c r="L234" s="33">
        <v>6.759794013921482</v>
      </c>
      <c r="M234" s="33">
        <v>6.759794013921482</v>
      </c>
      <c r="N234" s="33">
        <v>7.8715026220761759</v>
      </c>
      <c r="O234" s="33">
        <v>7.8715026220761759</v>
      </c>
      <c r="P234" s="33">
        <v>7.8715026220761759</v>
      </c>
      <c r="Q234" s="33">
        <v>7.8715026220761759</v>
      </c>
      <c r="R234" s="58">
        <v>7.8715026220761759</v>
      </c>
      <c r="S234" s="58">
        <v>7.8715026220761759</v>
      </c>
      <c r="T234" s="58">
        <v>7.8715026220761759</v>
      </c>
      <c r="U234" s="58">
        <v>7.8715026220761759</v>
      </c>
      <c r="V234" s="58">
        <v>7.8715026220761759</v>
      </c>
      <c r="W234" s="58">
        <v>7.8715026220761759</v>
      </c>
      <c r="X234" s="58">
        <v>7.8715026220761759</v>
      </c>
      <c r="Y234" s="58">
        <v>7.8715026220761759</v>
      </c>
      <c r="Z234" s="58">
        <v>7.8715026220761759</v>
      </c>
      <c r="AA234" s="103" t="str">
        <f t="shared" si="3"/>
        <v/>
      </c>
    </row>
    <row r="235" spans="1:27" s="59" customFormat="1" ht="15" customHeight="1" x14ac:dyDescent="0.2">
      <c r="A235" s="104">
        <v>257</v>
      </c>
      <c r="B235" s="92" t="s">
        <v>181</v>
      </c>
      <c r="C235" s="33">
        <v>0.59545494021373024</v>
      </c>
      <c r="D235" s="33">
        <v>0.42107991756545793</v>
      </c>
      <c r="E235" s="33">
        <v>0.42107991756545793</v>
      </c>
      <c r="F235" s="33">
        <v>0.42107991756545793</v>
      </c>
      <c r="G235" s="33">
        <v>0.42107991756545793</v>
      </c>
      <c r="H235" s="33">
        <v>0.42107991756545793</v>
      </c>
      <c r="I235" s="33">
        <v>0.42107991756545793</v>
      </c>
      <c r="J235" s="33">
        <v>0.42107991756545793</v>
      </c>
      <c r="K235" s="33">
        <v>0.42107991756545793</v>
      </c>
      <c r="L235" s="33">
        <v>0.42107991756545793</v>
      </c>
      <c r="M235" s="33">
        <v>0.42107991756545793</v>
      </c>
      <c r="N235" s="33">
        <v>0.42107991756545793</v>
      </c>
      <c r="O235" s="33">
        <v>0.42107991756545793</v>
      </c>
      <c r="P235" s="33">
        <v>0.42107991756545793</v>
      </c>
      <c r="Q235" s="33">
        <v>0.42107991756545793</v>
      </c>
      <c r="R235" s="58">
        <v>0.42107991756545793</v>
      </c>
      <c r="S235" s="58">
        <v>0.42107991756545793</v>
      </c>
      <c r="T235" s="58">
        <v>0.42107991756545793</v>
      </c>
      <c r="U235" s="58">
        <v>0.42107991756545793</v>
      </c>
      <c r="V235" s="58">
        <v>0.42107991756545793</v>
      </c>
      <c r="W235" s="58">
        <v>0.42107991756545793</v>
      </c>
      <c r="X235" s="58">
        <v>0.42107991756545793</v>
      </c>
      <c r="Y235" s="58">
        <v>0.42107991756545793</v>
      </c>
      <c r="Z235" s="58">
        <v>0.42107991756545793</v>
      </c>
      <c r="AA235" s="103" t="str">
        <f t="shared" si="3"/>
        <v/>
      </c>
    </row>
    <row r="236" spans="1:27" s="59" customFormat="1" ht="15" customHeight="1" x14ac:dyDescent="0.2">
      <c r="A236" s="104">
        <v>260</v>
      </c>
      <c r="B236" s="92" t="s">
        <v>925</v>
      </c>
      <c r="C236" s="33">
        <v>0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58">
        <v>0</v>
      </c>
      <c r="AA236" s="103" t="str">
        <f t="shared" si="3"/>
        <v/>
      </c>
    </row>
    <row r="237" spans="1:27" s="59" customFormat="1" ht="15" customHeight="1" x14ac:dyDescent="0.2">
      <c r="A237" s="110">
        <v>261</v>
      </c>
      <c r="B237" s="111" t="s">
        <v>1008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07">
        <v>0</v>
      </c>
      <c r="V237" s="107">
        <v>0</v>
      </c>
      <c r="W237" s="107">
        <v>0</v>
      </c>
      <c r="X237" s="107">
        <v>0</v>
      </c>
      <c r="Y237" s="107">
        <v>0</v>
      </c>
      <c r="Z237" s="109">
        <v>0.10639999999999999</v>
      </c>
      <c r="AA237" s="103">
        <f t="shared" si="3"/>
        <v>1</v>
      </c>
    </row>
    <row r="238" spans="1:27" s="59" customFormat="1" ht="15" customHeight="1" x14ac:dyDescent="0.2">
      <c r="A238" s="110">
        <v>262</v>
      </c>
      <c r="B238" s="111" t="s">
        <v>1009</v>
      </c>
      <c r="C238" s="107">
        <v>0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0</v>
      </c>
      <c r="T238" s="107">
        <v>0</v>
      </c>
      <c r="U238" s="107">
        <v>0</v>
      </c>
      <c r="V238" s="107">
        <v>0</v>
      </c>
      <c r="W238" s="107">
        <v>0</v>
      </c>
      <c r="X238" s="107">
        <v>0</v>
      </c>
      <c r="Y238" s="107">
        <v>0</v>
      </c>
      <c r="Z238" s="109">
        <v>16.754899999999999</v>
      </c>
      <c r="AA238" s="103">
        <f t="shared" si="3"/>
        <v>1</v>
      </c>
    </row>
    <row r="239" spans="1:27" s="59" customFormat="1" ht="15" customHeight="1" x14ac:dyDescent="0.2">
      <c r="A239" s="110">
        <v>263</v>
      </c>
      <c r="B239" s="111" t="s">
        <v>1010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07">
        <v>0</v>
      </c>
      <c r="Q239" s="107">
        <v>0</v>
      </c>
      <c r="R239" s="107">
        <v>0</v>
      </c>
      <c r="S239" s="107">
        <v>0</v>
      </c>
      <c r="T239" s="107">
        <v>0</v>
      </c>
      <c r="U239" s="107">
        <v>0</v>
      </c>
      <c r="V239" s="107">
        <v>0</v>
      </c>
      <c r="W239" s="107">
        <v>0</v>
      </c>
      <c r="X239" s="107">
        <v>0</v>
      </c>
      <c r="Y239" s="107">
        <v>0</v>
      </c>
      <c r="Z239" s="109">
        <v>15.941800000000001</v>
      </c>
      <c r="AA239" s="103">
        <f t="shared" si="3"/>
        <v>1</v>
      </c>
    </row>
    <row r="240" spans="1:27" s="59" customFormat="1" ht="15" customHeight="1" x14ac:dyDescent="0.2">
      <c r="A240" s="110">
        <v>269</v>
      </c>
      <c r="B240" s="111" t="s">
        <v>1011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07">
        <v>0</v>
      </c>
      <c r="V240" s="107">
        <v>0</v>
      </c>
      <c r="W240" s="107">
        <v>0</v>
      </c>
      <c r="X240" s="107">
        <v>0</v>
      </c>
      <c r="Y240" s="107">
        <v>0</v>
      </c>
      <c r="Z240" s="109">
        <v>0.38879999999999998</v>
      </c>
      <c r="AA240" s="103">
        <f t="shared" si="3"/>
        <v>1</v>
      </c>
    </row>
    <row r="241" spans="1:27" s="59" customFormat="1" ht="15" customHeight="1" x14ac:dyDescent="0.2">
      <c r="A241" s="104">
        <v>270</v>
      </c>
      <c r="B241" s="92" t="s">
        <v>182</v>
      </c>
      <c r="C241" s="33">
        <v>0.62200260343516323</v>
      </c>
      <c r="D241" s="33">
        <v>0.72408799393145307</v>
      </c>
      <c r="E241" s="33">
        <v>0.72408799393145307</v>
      </c>
      <c r="F241" s="33">
        <v>0.72408799393145307</v>
      </c>
      <c r="G241" s="33">
        <v>0.72408799393145307</v>
      </c>
      <c r="H241" s="33">
        <v>0.72408799393145307</v>
      </c>
      <c r="I241" s="33">
        <v>0.72408799393145307</v>
      </c>
      <c r="J241" s="33">
        <v>0.72408799393145307</v>
      </c>
      <c r="K241" s="33">
        <v>0.72408799393145307</v>
      </c>
      <c r="L241" s="33">
        <v>0.72408799393145307</v>
      </c>
      <c r="M241" s="33">
        <v>0.72408799393145307</v>
      </c>
      <c r="N241" s="33">
        <v>0.72408799393145307</v>
      </c>
      <c r="O241" s="33">
        <v>0.72408799393145307</v>
      </c>
      <c r="P241" s="33">
        <v>0.72408799393145307</v>
      </c>
      <c r="Q241" s="33">
        <v>0.72408799393145307</v>
      </c>
      <c r="R241" s="58">
        <v>0.72408799393145307</v>
      </c>
      <c r="S241" s="58">
        <v>0.72408799393145307</v>
      </c>
      <c r="T241" s="58">
        <v>0.72408799393145307</v>
      </c>
      <c r="U241" s="58">
        <v>0.72408799393145307</v>
      </c>
      <c r="V241" s="58">
        <v>0.72408799393145307</v>
      </c>
      <c r="W241" s="58">
        <v>0.72408799393145307</v>
      </c>
      <c r="X241" s="58">
        <v>0.72408799393145307</v>
      </c>
      <c r="Y241" s="58">
        <v>0.72408799393145307</v>
      </c>
      <c r="Z241" s="58">
        <v>0.72408799393145307</v>
      </c>
      <c r="AA241" s="103" t="str">
        <f t="shared" si="3"/>
        <v/>
      </c>
    </row>
    <row r="242" spans="1:27" s="59" customFormat="1" ht="15" customHeight="1" x14ac:dyDescent="0.2">
      <c r="A242" s="104">
        <v>271</v>
      </c>
      <c r="B242" s="92" t="s">
        <v>183</v>
      </c>
      <c r="C242" s="33">
        <v>0.3497294134687477</v>
      </c>
      <c r="D242" s="33">
        <v>0.68271153713537003</v>
      </c>
      <c r="E242" s="33">
        <v>0.68271153713537003</v>
      </c>
      <c r="F242" s="33">
        <v>0.68271153713537003</v>
      </c>
      <c r="G242" s="33">
        <v>0.68271153713537003</v>
      </c>
      <c r="H242" s="33">
        <v>0.68271153713537003</v>
      </c>
      <c r="I242" s="33">
        <v>0.68271153713537003</v>
      </c>
      <c r="J242" s="33">
        <v>0.68271153713537003</v>
      </c>
      <c r="K242" s="33">
        <v>0.68271153713537003</v>
      </c>
      <c r="L242" s="33">
        <v>0.68271153713537003</v>
      </c>
      <c r="M242" s="33">
        <v>0.68271153713537003</v>
      </c>
      <c r="N242" s="33">
        <v>0.68271153713537003</v>
      </c>
      <c r="O242" s="33">
        <v>0.68271153713537003</v>
      </c>
      <c r="P242" s="33">
        <v>0.68271153713537003</v>
      </c>
      <c r="Q242" s="33">
        <v>0.68271153713537003</v>
      </c>
      <c r="R242" s="58">
        <v>0.68271153713537003</v>
      </c>
      <c r="S242" s="58">
        <v>0.68271153713537003</v>
      </c>
      <c r="T242" s="58">
        <v>0.68271153713537003</v>
      </c>
      <c r="U242" s="58">
        <v>0.68271153713537003</v>
      </c>
      <c r="V242" s="58">
        <v>0.68271153713537003</v>
      </c>
      <c r="W242" s="58">
        <v>0.68271153713537003</v>
      </c>
      <c r="X242" s="58">
        <v>0.68271153713537003</v>
      </c>
      <c r="Y242" s="58">
        <v>0.68271153713537003</v>
      </c>
      <c r="Z242" s="58">
        <v>0.68271153713537003</v>
      </c>
      <c r="AA242" s="103" t="str">
        <f t="shared" si="3"/>
        <v/>
      </c>
    </row>
    <row r="243" spans="1:27" s="59" customFormat="1" ht="15" customHeight="1" x14ac:dyDescent="0.2">
      <c r="A243" s="104">
        <v>272</v>
      </c>
      <c r="B243" s="92" t="s">
        <v>184</v>
      </c>
      <c r="C243" s="33">
        <v>0.3698840499522536</v>
      </c>
      <c r="D243" s="33">
        <v>0.66202330873732851</v>
      </c>
      <c r="E243" s="33">
        <v>0.66202330873732851</v>
      </c>
      <c r="F243" s="33">
        <v>0.66202330873732851</v>
      </c>
      <c r="G243" s="33">
        <v>0.66202330873732851</v>
      </c>
      <c r="H243" s="33">
        <v>0.66202330873732851</v>
      </c>
      <c r="I243" s="33">
        <v>0.66202330873732851</v>
      </c>
      <c r="J243" s="33">
        <v>0.66202330873732851</v>
      </c>
      <c r="K243" s="33">
        <v>0.66202330873732851</v>
      </c>
      <c r="L243" s="33">
        <v>0.66202330873732851</v>
      </c>
      <c r="M243" s="33">
        <v>0.66202330873732851</v>
      </c>
      <c r="N243" s="33">
        <v>0.66202330873732851</v>
      </c>
      <c r="O243" s="33">
        <v>0.66202330873732851</v>
      </c>
      <c r="P243" s="33">
        <v>0.66202330873732851</v>
      </c>
      <c r="Q243" s="33">
        <v>0.66202330873732851</v>
      </c>
      <c r="R243" s="58">
        <v>0.66202330873732851</v>
      </c>
      <c r="S243" s="58">
        <v>0.66202330873732851</v>
      </c>
      <c r="T243" s="58">
        <v>0.66202330873732851</v>
      </c>
      <c r="U243" s="58">
        <v>0.66202330873732851</v>
      </c>
      <c r="V243" s="58">
        <v>0.66202330873732851</v>
      </c>
      <c r="W243" s="58">
        <v>0.66202330873732851</v>
      </c>
      <c r="X243" s="58">
        <v>0.66202330873732851</v>
      </c>
      <c r="Y243" s="58">
        <v>0.66202330873732851</v>
      </c>
      <c r="Z243" s="58">
        <v>0.66202330873732851</v>
      </c>
      <c r="AA243" s="103" t="str">
        <f t="shared" si="3"/>
        <v/>
      </c>
    </row>
    <row r="244" spans="1:27" s="59" customFormat="1" ht="15" customHeight="1" x14ac:dyDescent="0.2">
      <c r="A244" s="105">
        <v>273</v>
      </c>
      <c r="B244" s="106" t="s">
        <v>185</v>
      </c>
      <c r="C244" s="107">
        <v>0.39868645360636185</v>
      </c>
      <c r="D244" s="107">
        <v>0.27650771939081303</v>
      </c>
      <c r="E244" s="107">
        <v>0.27650771939081303</v>
      </c>
      <c r="F244" s="107">
        <v>0.27650771939081303</v>
      </c>
      <c r="G244" s="107">
        <v>0.27650771939081303</v>
      </c>
      <c r="H244" s="107">
        <v>0.27650771939081303</v>
      </c>
      <c r="I244" s="107">
        <v>0.27650771939081303</v>
      </c>
      <c r="J244" s="107">
        <v>0.27650771939081303</v>
      </c>
      <c r="K244" s="107">
        <v>0.27650771939081303</v>
      </c>
      <c r="L244" s="107">
        <v>0.27650771939081303</v>
      </c>
      <c r="M244" s="107">
        <v>0.27650771939081303</v>
      </c>
      <c r="N244" s="107">
        <v>0.27650771939081303</v>
      </c>
      <c r="O244" s="107">
        <v>0.27650771939081303</v>
      </c>
      <c r="P244" s="107">
        <v>0.27650771939081303</v>
      </c>
      <c r="Q244" s="107">
        <v>0.27650771939081303</v>
      </c>
      <c r="R244" s="109">
        <v>0.27650771939081303</v>
      </c>
      <c r="S244" s="109">
        <v>0.27650771939081303</v>
      </c>
      <c r="T244" s="109">
        <v>0.27650771939081303</v>
      </c>
      <c r="U244" s="109">
        <v>0.27650771939081303</v>
      </c>
      <c r="V244" s="109">
        <v>0.27650771939081303</v>
      </c>
      <c r="W244" s="109">
        <v>0.27650771939081303</v>
      </c>
      <c r="X244" s="109">
        <v>0.27650771939081303</v>
      </c>
      <c r="Y244" s="109">
        <v>0.27650771939081303</v>
      </c>
      <c r="Z244" s="109">
        <v>0</v>
      </c>
      <c r="AA244" s="103" t="str">
        <f t="shared" si="3"/>
        <v/>
      </c>
    </row>
    <row r="245" spans="1:27" s="59" customFormat="1" ht="15" customHeight="1" x14ac:dyDescent="0.2">
      <c r="A245" s="105">
        <v>274</v>
      </c>
      <c r="B245" s="106" t="s">
        <v>764</v>
      </c>
      <c r="C245" s="107">
        <v>0</v>
      </c>
      <c r="D245" s="107">
        <v>0.24136266464381767</v>
      </c>
      <c r="E245" s="107">
        <v>0.24136266464381767</v>
      </c>
      <c r="F245" s="107">
        <v>0.24136266464381767</v>
      </c>
      <c r="G245" s="107">
        <v>0.24136266464381767</v>
      </c>
      <c r="H245" s="107">
        <v>0.24136266464381767</v>
      </c>
      <c r="I245" s="107">
        <v>0.24136266464381767</v>
      </c>
      <c r="J245" s="107">
        <v>0.24136266464381767</v>
      </c>
      <c r="K245" s="107">
        <v>0.24136266464381767</v>
      </c>
      <c r="L245" s="107">
        <v>0.24136266464381767</v>
      </c>
      <c r="M245" s="107">
        <v>0.24136266464381767</v>
      </c>
      <c r="N245" s="107">
        <v>0.24136266464381767</v>
      </c>
      <c r="O245" s="107">
        <v>0.24136266464381767</v>
      </c>
      <c r="P245" s="107">
        <v>0.24136266464381767</v>
      </c>
      <c r="Q245" s="107">
        <v>0.24136266464381767</v>
      </c>
      <c r="R245" s="109">
        <v>0.24136266464381767</v>
      </c>
      <c r="S245" s="109">
        <v>0.24136266464381767</v>
      </c>
      <c r="T245" s="109">
        <v>0.24136266464381767</v>
      </c>
      <c r="U245" s="109">
        <v>0.24136266464381767</v>
      </c>
      <c r="V245" s="109">
        <v>0.24136266464381767</v>
      </c>
      <c r="W245" s="109">
        <v>0.24136266464381767</v>
      </c>
      <c r="X245" s="109">
        <v>0.24136266464381767</v>
      </c>
      <c r="Y245" s="109">
        <v>0.24136266464381767</v>
      </c>
      <c r="Z245" s="109">
        <v>0</v>
      </c>
      <c r="AA245" s="103" t="str">
        <f t="shared" si="3"/>
        <v/>
      </c>
    </row>
    <row r="246" spans="1:27" s="59" customFormat="1" ht="15" customHeight="1" x14ac:dyDescent="0.2">
      <c r="A246" s="105">
        <v>275</v>
      </c>
      <c r="B246" s="106" t="s">
        <v>186</v>
      </c>
      <c r="C246" s="107">
        <v>0</v>
      </c>
      <c r="D246" s="107">
        <v>0.19309013171505415</v>
      </c>
      <c r="E246" s="107">
        <v>0.19309013171505415</v>
      </c>
      <c r="F246" s="107">
        <v>0.19309013171505415</v>
      </c>
      <c r="G246" s="107">
        <v>0.19309013171505415</v>
      </c>
      <c r="H246" s="107">
        <v>0.19309013171505415</v>
      </c>
      <c r="I246" s="107">
        <v>0.19309013171505415</v>
      </c>
      <c r="J246" s="107">
        <v>0.19309013171505415</v>
      </c>
      <c r="K246" s="107">
        <v>0.19309013171505415</v>
      </c>
      <c r="L246" s="107">
        <v>0.19309013171505415</v>
      </c>
      <c r="M246" s="107">
        <v>0.19309013171505415</v>
      </c>
      <c r="N246" s="107">
        <v>0.19309013171505415</v>
      </c>
      <c r="O246" s="107">
        <v>0.19309013171505415</v>
      </c>
      <c r="P246" s="107">
        <v>0.19309013171505415</v>
      </c>
      <c r="Q246" s="107">
        <v>0.19309013171505415</v>
      </c>
      <c r="R246" s="109">
        <v>0.19309013171505415</v>
      </c>
      <c r="S246" s="109">
        <v>0.19309013171505415</v>
      </c>
      <c r="T246" s="109">
        <v>0.19309013171505415</v>
      </c>
      <c r="U246" s="109">
        <v>0.19309013171505415</v>
      </c>
      <c r="V246" s="109">
        <v>0.19309013171505415</v>
      </c>
      <c r="W246" s="109">
        <v>0.19309013171505415</v>
      </c>
      <c r="X246" s="109">
        <v>0.19309013171505415</v>
      </c>
      <c r="Y246" s="109">
        <v>0.19309013171505415</v>
      </c>
      <c r="Z246" s="109">
        <v>0</v>
      </c>
      <c r="AA246" s="103" t="str">
        <f t="shared" si="3"/>
        <v/>
      </c>
    </row>
    <row r="247" spans="1:27" s="59" customFormat="1" ht="15" customHeight="1" x14ac:dyDescent="0.2">
      <c r="A247" s="110">
        <v>277</v>
      </c>
      <c r="B247" s="111" t="s">
        <v>765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0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07">
        <v>0</v>
      </c>
      <c r="V247" s="107">
        <v>0</v>
      </c>
      <c r="W247" s="107">
        <v>0</v>
      </c>
      <c r="X247" s="107">
        <v>0</v>
      </c>
      <c r="Y247" s="107">
        <v>0</v>
      </c>
      <c r="Z247" s="109">
        <v>1.7411400000000001</v>
      </c>
      <c r="AA247" s="103">
        <f t="shared" si="3"/>
        <v>1</v>
      </c>
    </row>
    <row r="248" spans="1:27" s="59" customFormat="1" ht="15" customHeight="1" x14ac:dyDescent="0.2">
      <c r="A248" s="104">
        <v>278</v>
      </c>
      <c r="B248" s="92" t="s">
        <v>725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58"/>
      <c r="S248" s="58"/>
      <c r="T248" s="58"/>
      <c r="U248" s="58"/>
      <c r="V248" s="58"/>
      <c r="W248" s="58"/>
      <c r="X248" s="58"/>
      <c r="Y248" s="58">
        <v>2.5299999999999998</v>
      </c>
      <c r="Z248" s="58">
        <v>2.5299999999999998</v>
      </c>
      <c r="AA248" s="103" t="str">
        <f t="shared" si="3"/>
        <v/>
      </c>
    </row>
    <row r="249" spans="1:27" s="59" customFormat="1" ht="15" customHeight="1" x14ac:dyDescent="0.2">
      <c r="A249" s="104">
        <v>279</v>
      </c>
      <c r="B249" s="92" t="s">
        <v>766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58"/>
      <c r="S249" s="58"/>
      <c r="T249" s="58"/>
      <c r="U249" s="58"/>
      <c r="V249" s="58"/>
      <c r="W249" s="58"/>
      <c r="X249" s="58"/>
      <c r="Y249" s="58">
        <v>1.9346000000000001</v>
      </c>
      <c r="Z249" s="58">
        <v>1.9346000000000001</v>
      </c>
      <c r="AA249" s="103" t="str">
        <f t="shared" si="3"/>
        <v/>
      </c>
    </row>
    <row r="250" spans="1:27" s="59" customFormat="1" ht="15" customHeight="1" x14ac:dyDescent="0.2">
      <c r="A250" s="104">
        <v>280</v>
      </c>
      <c r="B250" s="92" t="s">
        <v>1082</v>
      </c>
      <c r="C250" s="33">
        <v>10.745649935444771</v>
      </c>
      <c r="D250" s="33">
        <v>3.5374495326538673</v>
      </c>
      <c r="E250" s="33">
        <v>3.5374495326538673</v>
      </c>
      <c r="F250" s="33">
        <v>3.7426216055477917</v>
      </c>
      <c r="G250" s="33">
        <v>3.7426216055477917</v>
      </c>
      <c r="H250" s="33">
        <v>3.7426216055477917</v>
      </c>
      <c r="I250" s="33">
        <v>3.7426216055477917</v>
      </c>
      <c r="J250" s="33">
        <v>3.7426216055477917</v>
      </c>
      <c r="K250" s="33">
        <v>3.7426216055477917</v>
      </c>
      <c r="L250" s="33">
        <v>3.7426216055477917</v>
      </c>
      <c r="M250" s="33">
        <v>3.7426216055477917</v>
      </c>
      <c r="N250" s="33">
        <v>5.0525391674895195</v>
      </c>
      <c r="O250" s="33">
        <v>5.0525391674895195</v>
      </c>
      <c r="P250" s="33">
        <v>5.0525391674895195</v>
      </c>
      <c r="Q250" s="33">
        <v>5.0525391674895195</v>
      </c>
      <c r="R250" s="58">
        <v>5.0525391674895195</v>
      </c>
      <c r="S250" s="58">
        <v>5.0525391674895195</v>
      </c>
      <c r="T250" s="58">
        <v>5.0525391674895195</v>
      </c>
      <c r="U250" s="58">
        <v>5.0525391674895195</v>
      </c>
      <c r="V250" s="58">
        <v>5.0525391674895195</v>
      </c>
      <c r="W250" s="58">
        <v>5.0525391674895195</v>
      </c>
      <c r="X250" s="58">
        <v>5.0525391674895195</v>
      </c>
      <c r="Y250" s="58">
        <v>5.0525391674895195</v>
      </c>
      <c r="Z250" s="58">
        <v>5.0525391674895195</v>
      </c>
      <c r="AA250" s="103" t="str">
        <f t="shared" si="3"/>
        <v/>
      </c>
    </row>
    <row r="251" spans="1:27" s="59" customFormat="1" ht="15" customHeight="1" x14ac:dyDescent="0.2">
      <c r="A251" s="104">
        <v>281</v>
      </c>
      <c r="B251" s="92" t="s">
        <v>187</v>
      </c>
      <c r="C251" s="33">
        <v>1.9022006301274839</v>
      </c>
      <c r="D251" s="33">
        <v>3.0749233118405628</v>
      </c>
      <c r="E251" s="33">
        <v>3.0749233118405628</v>
      </c>
      <c r="F251" s="33">
        <v>3.2532688639273157</v>
      </c>
      <c r="G251" s="33">
        <v>3.2532688639273157</v>
      </c>
      <c r="H251" s="33">
        <v>3.024751372212664</v>
      </c>
      <c r="I251" s="33">
        <v>3.024751372212664</v>
      </c>
      <c r="J251" s="33">
        <v>3.024751372212664</v>
      </c>
      <c r="K251" s="33">
        <v>3.024751372212664</v>
      </c>
      <c r="L251" s="33">
        <v>3.024751372212664</v>
      </c>
      <c r="M251" s="33">
        <v>3.024751372212664</v>
      </c>
      <c r="N251" s="33">
        <v>3.3281683500000003</v>
      </c>
      <c r="O251" s="33">
        <v>3.3281683500000003</v>
      </c>
      <c r="P251" s="33">
        <v>3.3281683500000003</v>
      </c>
      <c r="Q251" s="33">
        <v>3.3281683500000003</v>
      </c>
      <c r="R251" s="58">
        <v>3.3281683500000003</v>
      </c>
      <c r="S251" s="58">
        <v>3.3281683500000003</v>
      </c>
      <c r="T251" s="58">
        <v>3.3281683500000003</v>
      </c>
      <c r="U251" s="58">
        <v>3.3281683500000003</v>
      </c>
      <c r="V251" s="58">
        <v>3.3281683500000003</v>
      </c>
      <c r="W251" s="58">
        <v>3.3281683500000003</v>
      </c>
      <c r="X251" s="58">
        <v>3.3281683500000003</v>
      </c>
      <c r="Y251" s="58">
        <v>0</v>
      </c>
      <c r="Z251" s="58">
        <v>0</v>
      </c>
      <c r="AA251" s="103" t="str">
        <f t="shared" si="3"/>
        <v/>
      </c>
    </row>
    <row r="252" spans="1:27" s="59" customFormat="1" ht="15" customHeight="1" x14ac:dyDescent="0.2">
      <c r="A252" s="104">
        <v>282</v>
      </c>
      <c r="B252" s="92" t="s">
        <v>767</v>
      </c>
      <c r="C252" s="33">
        <v>2.583082687746495</v>
      </c>
      <c r="D252" s="33">
        <v>3.3887342321219225</v>
      </c>
      <c r="E252" s="33">
        <v>3.3887342321219225</v>
      </c>
      <c r="F252" s="33">
        <v>3.585280817584994</v>
      </c>
      <c r="G252" s="33">
        <v>3.585280817584994</v>
      </c>
      <c r="H252" s="33">
        <v>3.3334420013679633</v>
      </c>
      <c r="I252" s="33">
        <v>3.3334420013679633</v>
      </c>
      <c r="J252" s="33">
        <v>3.001235113083053</v>
      </c>
      <c r="K252" s="33">
        <v>3.001235113083053</v>
      </c>
      <c r="L252" s="33">
        <v>3.001235113083053</v>
      </c>
      <c r="M252" s="33">
        <v>3.001235113083053</v>
      </c>
      <c r="N252" s="33">
        <v>3.0499130999999999</v>
      </c>
      <c r="O252" s="33">
        <v>3.0499130999999999</v>
      </c>
      <c r="P252" s="33">
        <v>3.0499130999999999</v>
      </c>
      <c r="Q252" s="33">
        <v>3.0499130999999999</v>
      </c>
      <c r="R252" s="58">
        <v>3.0499130999999999</v>
      </c>
      <c r="S252" s="58">
        <v>3.0499130999999999</v>
      </c>
      <c r="T252" s="58">
        <v>3.0499130999999999</v>
      </c>
      <c r="U252" s="58">
        <v>3.0499130999999999</v>
      </c>
      <c r="V252" s="58">
        <v>3.0499130999999999</v>
      </c>
      <c r="W252" s="58">
        <v>3.0499130999999999</v>
      </c>
      <c r="X252" s="58">
        <v>3.0499130999999999</v>
      </c>
      <c r="Y252" s="58">
        <v>3.0499130999999999</v>
      </c>
      <c r="Z252" s="58">
        <v>3.0499130999999999</v>
      </c>
      <c r="AA252" s="103" t="str">
        <f t="shared" si="3"/>
        <v/>
      </c>
    </row>
    <row r="253" spans="1:27" s="59" customFormat="1" ht="15" customHeight="1" x14ac:dyDescent="0.2">
      <c r="A253" s="104">
        <v>283</v>
      </c>
      <c r="B253" s="92" t="s">
        <v>188</v>
      </c>
      <c r="C253" s="33">
        <v>2.3247735367827835</v>
      </c>
      <c r="D253" s="33">
        <v>3.131546635404455</v>
      </c>
      <c r="E253" s="33">
        <v>3.131546635404455</v>
      </c>
      <c r="F253" s="33">
        <v>3.3131763402579137</v>
      </c>
      <c r="G253" s="33">
        <v>3.3131763402579137</v>
      </c>
      <c r="H253" s="33">
        <v>3.0804508021755548</v>
      </c>
      <c r="I253" s="33">
        <v>3.0804508021755548</v>
      </c>
      <c r="J253" s="33">
        <v>3.0804508021755548</v>
      </c>
      <c r="K253" s="33">
        <v>3.0804508021755548</v>
      </c>
      <c r="L253" s="33">
        <v>3.0804508021755548</v>
      </c>
      <c r="M253" s="33">
        <v>3.0804508021755548</v>
      </c>
      <c r="N253" s="33">
        <v>3.4538985000000006</v>
      </c>
      <c r="O253" s="33">
        <v>3.4538985000000006</v>
      </c>
      <c r="P253" s="33">
        <v>3.4538985000000006</v>
      </c>
      <c r="Q253" s="33">
        <v>3.4538985000000006</v>
      </c>
      <c r="R253" s="58">
        <v>3.4538985000000006</v>
      </c>
      <c r="S253" s="58">
        <v>3.4538985000000006</v>
      </c>
      <c r="T253" s="58">
        <v>3.4538985000000006</v>
      </c>
      <c r="U253" s="58">
        <v>3.4538985000000006</v>
      </c>
      <c r="V253" s="58">
        <v>3.4538985000000006</v>
      </c>
      <c r="W253" s="58">
        <v>3.4538985000000006</v>
      </c>
      <c r="X253" s="58">
        <v>3.4538985000000006</v>
      </c>
      <c r="Y253" s="58">
        <v>0</v>
      </c>
      <c r="Z253" s="58">
        <v>0</v>
      </c>
      <c r="AA253" s="103" t="str">
        <f t="shared" si="3"/>
        <v/>
      </c>
    </row>
    <row r="254" spans="1:27" s="59" customFormat="1" ht="15" customHeight="1" x14ac:dyDescent="0.2">
      <c r="A254" s="104">
        <v>284</v>
      </c>
      <c r="B254" s="92" t="s">
        <v>1083</v>
      </c>
      <c r="C254" s="33">
        <v>7.9443035581697172</v>
      </c>
      <c r="D254" s="33">
        <v>7.7059744514246251</v>
      </c>
      <c r="E254" s="33">
        <v>7.7059744514246251</v>
      </c>
      <c r="F254" s="33">
        <v>5.3653931034482758</v>
      </c>
      <c r="G254" s="33">
        <v>5.3653931034482758</v>
      </c>
      <c r="H254" s="33">
        <v>5.3653931034482758</v>
      </c>
      <c r="I254" s="33">
        <v>5.3653931034482758</v>
      </c>
      <c r="J254" s="33">
        <v>3.956228039230044</v>
      </c>
      <c r="K254" s="33">
        <v>3.956228039230044</v>
      </c>
      <c r="L254" s="33">
        <v>3.956228039230044</v>
      </c>
      <c r="M254" s="33">
        <v>3.956228039230044</v>
      </c>
      <c r="N254" s="33">
        <v>3.2524946999999997</v>
      </c>
      <c r="O254" s="33">
        <v>3.2524946999999997</v>
      </c>
      <c r="P254" s="33">
        <v>3.2524946999999997</v>
      </c>
      <c r="Q254" s="33">
        <v>3.2524946999999997</v>
      </c>
      <c r="R254" s="58">
        <v>3.2524946999999997</v>
      </c>
      <c r="S254" s="58">
        <v>3.2524946999999997</v>
      </c>
      <c r="T254" s="58">
        <v>3.2524946999999997</v>
      </c>
      <c r="U254" s="58">
        <v>3.2524946999999997</v>
      </c>
      <c r="V254" s="58">
        <v>3.2524946999999997</v>
      </c>
      <c r="W254" s="58">
        <v>3.2524946999999997</v>
      </c>
      <c r="X254" s="58">
        <v>3.2524946999999997</v>
      </c>
      <c r="Y254" s="58">
        <v>3.2524946999999997</v>
      </c>
      <c r="Z254" s="58">
        <v>3.2524946999999997</v>
      </c>
      <c r="AA254" s="103" t="str">
        <f t="shared" si="3"/>
        <v/>
      </c>
    </row>
    <row r="255" spans="1:27" s="59" customFormat="1" ht="15" customHeight="1" x14ac:dyDescent="0.2">
      <c r="A255" s="104">
        <v>285</v>
      </c>
      <c r="B255" s="92" t="s">
        <v>189</v>
      </c>
      <c r="C255" s="33">
        <v>1.7444348382179911</v>
      </c>
      <c r="D255" s="33">
        <v>1.5733573277164692</v>
      </c>
      <c r="E255" s="33">
        <v>1.5733573277164692</v>
      </c>
      <c r="F255" s="33">
        <v>1.6646120527240245</v>
      </c>
      <c r="G255" s="33">
        <v>1.6646120527240245</v>
      </c>
      <c r="H255" s="33">
        <v>1.6646120527240245</v>
      </c>
      <c r="I255" s="33">
        <v>1.6646120527240245</v>
      </c>
      <c r="J255" s="33">
        <v>1.7889778407831884</v>
      </c>
      <c r="K255" s="33">
        <v>1.7889778407831884</v>
      </c>
      <c r="L255" s="33">
        <v>1.7889778407831884</v>
      </c>
      <c r="M255" s="33">
        <v>1.7889778407831884</v>
      </c>
      <c r="N255" s="33">
        <v>2.1453390120944338</v>
      </c>
      <c r="O255" s="33">
        <v>2.1453390120944338</v>
      </c>
      <c r="P255" s="33">
        <v>2.1453390120944338</v>
      </c>
      <c r="Q255" s="33">
        <v>2.1453390120944338</v>
      </c>
      <c r="R255" s="58">
        <v>2.1453390120944338</v>
      </c>
      <c r="S255" s="58">
        <v>2.1453390120944338</v>
      </c>
      <c r="T255" s="58">
        <v>2.1453390120944338</v>
      </c>
      <c r="U255" s="58">
        <v>2.1453390120944338</v>
      </c>
      <c r="V255" s="58">
        <v>2.1453390120944338</v>
      </c>
      <c r="W255" s="58">
        <v>2.1453390120944338</v>
      </c>
      <c r="X255" s="58">
        <v>2.1453390120944338</v>
      </c>
      <c r="Y255" s="58">
        <v>2.1453390120944338</v>
      </c>
      <c r="Z255" s="58">
        <v>0</v>
      </c>
      <c r="AA255" s="103" t="str">
        <f t="shared" si="3"/>
        <v/>
      </c>
    </row>
    <row r="256" spans="1:27" s="59" customFormat="1" ht="15" customHeight="1" x14ac:dyDescent="0.2">
      <c r="A256" s="104">
        <v>286</v>
      </c>
      <c r="B256" s="92" t="s">
        <v>616</v>
      </c>
      <c r="C256" s="33">
        <v>1.0932761524166634</v>
      </c>
      <c r="D256" s="33">
        <v>0.61806545755465148</v>
      </c>
      <c r="E256" s="33">
        <v>0.61806545755465148</v>
      </c>
      <c r="F256" s="33">
        <v>0.71930457950210347</v>
      </c>
      <c r="G256" s="33">
        <v>0.71930457950210347</v>
      </c>
      <c r="H256" s="33">
        <v>0.66877888206919822</v>
      </c>
      <c r="I256" s="33">
        <v>0.66877888206919822</v>
      </c>
      <c r="J256" s="33">
        <v>0.66877888206919822</v>
      </c>
      <c r="K256" s="33">
        <v>0.66877888206919822</v>
      </c>
      <c r="L256" s="33">
        <v>0.66877888206919822</v>
      </c>
      <c r="M256" s="33">
        <v>0.66877888206919822</v>
      </c>
      <c r="N256" s="33">
        <v>0.66877888206919822</v>
      </c>
      <c r="O256" s="33">
        <v>0.66877888206919822</v>
      </c>
      <c r="P256" s="33">
        <v>0.66877888206919822</v>
      </c>
      <c r="Q256" s="33">
        <v>0.66877888206919822</v>
      </c>
      <c r="R256" s="58">
        <v>0.66877888206919822</v>
      </c>
      <c r="S256" s="58">
        <v>0.66877888206919822</v>
      </c>
      <c r="T256" s="58">
        <v>0.66877888206919822</v>
      </c>
      <c r="U256" s="58">
        <v>0.66877888206919822</v>
      </c>
      <c r="V256" s="58">
        <v>0.66877888206919822</v>
      </c>
      <c r="W256" s="58">
        <v>0.66877888206919822</v>
      </c>
      <c r="X256" s="58">
        <v>0.66877888206919822</v>
      </c>
      <c r="Y256" s="58">
        <v>0.66877888206919822</v>
      </c>
      <c r="Z256" s="58">
        <v>0.66877888206919822</v>
      </c>
      <c r="AA256" s="103" t="str">
        <f t="shared" si="3"/>
        <v/>
      </c>
    </row>
    <row r="257" spans="1:27" s="59" customFormat="1" ht="15" customHeight="1" x14ac:dyDescent="0.2">
      <c r="A257" s="104">
        <v>287</v>
      </c>
      <c r="B257" s="92" t="s">
        <v>190</v>
      </c>
      <c r="C257" s="33">
        <v>1.6778914147773407</v>
      </c>
      <c r="D257" s="33">
        <v>0.89850330071785312</v>
      </c>
      <c r="E257" s="33">
        <v>0.89850330071785312</v>
      </c>
      <c r="F257" s="33">
        <v>1.1491034482758622</v>
      </c>
      <c r="G257" s="33">
        <v>1.1491034482758622</v>
      </c>
      <c r="H257" s="33">
        <v>1.0683876363636367</v>
      </c>
      <c r="I257" s="33">
        <v>1.0683876363636367</v>
      </c>
      <c r="J257" s="33">
        <v>0.91633007390058441</v>
      </c>
      <c r="K257" s="33">
        <v>0.91633007390058441</v>
      </c>
      <c r="L257" s="33">
        <v>0.91633007390058441</v>
      </c>
      <c r="M257" s="33">
        <v>0.91633007390058441</v>
      </c>
      <c r="N257" s="33">
        <v>1.0564761461583787</v>
      </c>
      <c r="O257" s="33">
        <v>1.0564761461583787</v>
      </c>
      <c r="P257" s="33">
        <v>1.0564761461583787</v>
      </c>
      <c r="Q257" s="33">
        <v>1.0564761461583787</v>
      </c>
      <c r="R257" s="58">
        <v>1.0564761461583787</v>
      </c>
      <c r="S257" s="58">
        <v>1.0564761461583787</v>
      </c>
      <c r="T257" s="58">
        <v>1.0564761461583787</v>
      </c>
      <c r="U257" s="58">
        <v>1.0564761461583787</v>
      </c>
      <c r="V257" s="58">
        <v>1.0564761461583787</v>
      </c>
      <c r="W257" s="58">
        <v>1.0564761461583787</v>
      </c>
      <c r="X257" s="58">
        <v>1.0564761461583787</v>
      </c>
      <c r="Y257" s="58">
        <v>1.0564761461583787</v>
      </c>
      <c r="Z257" s="58">
        <v>0</v>
      </c>
      <c r="AA257" s="103" t="str">
        <f t="shared" si="3"/>
        <v/>
      </c>
    </row>
    <row r="258" spans="1:27" s="59" customFormat="1" ht="15" customHeight="1" x14ac:dyDescent="0.2">
      <c r="A258" s="104">
        <v>288</v>
      </c>
      <c r="B258" s="92" t="s">
        <v>768</v>
      </c>
      <c r="C258" s="33">
        <v>1.7234179381676902</v>
      </c>
      <c r="D258" s="33">
        <v>0.76086502999793115</v>
      </c>
      <c r="E258" s="33">
        <v>0.76086502999793115</v>
      </c>
      <c r="F258" s="33">
        <v>0.80499520173781125</v>
      </c>
      <c r="G258" s="33">
        <v>0.80499520173781125</v>
      </c>
      <c r="H258" s="33">
        <v>0.80499520173781125</v>
      </c>
      <c r="I258" s="33">
        <v>0.80499520173781125</v>
      </c>
      <c r="J258" s="33">
        <v>0.80499520173781125</v>
      </c>
      <c r="K258" s="33">
        <v>0.80499520173781125</v>
      </c>
      <c r="L258" s="33">
        <v>0.80499520173781125</v>
      </c>
      <c r="M258" s="33">
        <v>0.80499520173781125</v>
      </c>
      <c r="N258" s="33">
        <v>0.80499520173781125</v>
      </c>
      <c r="O258" s="33">
        <v>0.80499520173781125</v>
      </c>
      <c r="P258" s="33">
        <v>0.80499520173781125</v>
      </c>
      <c r="Q258" s="33">
        <v>0.80499520173781125</v>
      </c>
      <c r="R258" s="58">
        <v>0.80499520173781125</v>
      </c>
      <c r="S258" s="58">
        <v>0.80499520173781125</v>
      </c>
      <c r="T258" s="58">
        <v>0.80499520173781125</v>
      </c>
      <c r="U258" s="58">
        <v>0.80499520173781125</v>
      </c>
      <c r="V258" s="58">
        <v>0.80499520173781125</v>
      </c>
      <c r="W258" s="58">
        <v>0.80499520173781125</v>
      </c>
      <c r="X258" s="58">
        <v>0.80499520173781125</v>
      </c>
      <c r="Y258" s="58">
        <v>0.80499520173781125</v>
      </c>
      <c r="Z258" s="58">
        <v>0.80499520173781125</v>
      </c>
      <c r="AA258" s="103" t="str">
        <f t="shared" si="3"/>
        <v/>
      </c>
    </row>
    <row r="259" spans="1:27" s="59" customFormat="1" ht="15" customHeight="1" x14ac:dyDescent="0.2">
      <c r="A259" s="104">
        <v>289</v>
      </c>
      <c r="B259" s="92" t="s">
        <v>769</v>
      </c>
      <c r="C259" s="33">
        <v>10.783150759277245</v>
      </c>
      <c r="D259" s="33">
        <v>3.8859754806096962</v>
      </c>
      <c r="E259" s="33">
        <v>3.8859754806096962</v>
      </c>
      <c r="F259" s="33">
        <v>3.1349537931034486</v>
      </c>
      <c r="G259" s="33">
        <v>3.1349537931034486</v>
      </c>
      <c r="H259" s="33">
        <v>3.1349537931034486</v>
      </c>
      <c r="I259" s="33">
        <v>3.1349537931034486</v>
      </c>
      <c r="J259" s="33">
        <v>2.9049635580477724</v>
      </c>
      <c r="K259" s="33">
        <v>2.9049635580477724</v>
      </c>
      <c r="L259" s="33">
        <v>2.9049635580477724</v>
      </c>
      <c r="M259" s="33">
        <v>2.9049635580477724</v>
      </c>
      <c r="N259" s="33">
        <v>3.4918417534957804</v>
      </c>
      <c r="O259" s="33">
        <v>3.4918417534957804</v>
      </c>
      <c r="P259" s="33">
        <v>3.4918417534957804</v>
      </c>
      <c r="Q259" s="33">
        <v>3.4918417534957804</v>
      </c>
      <c r="R259" s="58">
        <v>3.4918417534957804</v>
      </c>
      <c r="S259" s="58">
        <v>3.4918417534957804</v>
      </c>
      <c r="T259" s="58">
        <v>3.4918417534957804</v>
      </c>
      <c r="U259" s="58">
        <v>3.4918417534957804</v>
      </c>
      <c r="V259" s="58">
        <v>3.4918417534957804</v>
      </c>
      <c r="W259" s="58">
        <v>3.4918417534957804</v>
      </c>
      <c r="X259" s="58">
        <v>3.4918417534957804</v>
      </c>
      <c r="Y259" s="58">
        <v>3.4918417534957804</v>
      </c>
      <c r="Z259" s="58">
        <v>3.4918417534957804</v>
      </c>
      <c r="AA259" s="103" t="str">
        <f t="shared" si="3"/>
        <v/>
      </c>
    </row>
    <row r="260" spans="1:27" s="59" customFormat="1" ht="15" customHeight="1" x14ac:dyDescent="0.2">
      <c r="A260" s="104">
        <v>290</v>
      </c>
      <c r="B260" s="92" t="s">
        <v>191</v>
      </c>
      <c r="C260" s="33">
        <v>6.6637328714367543</v>
      </c>
      <c r="D260" s="33">
        <v>7.4320731934611661</v>
      </c>
      <c r="E260" s="33">
        <v>7.4320731934611661</v>
      </c>
      <c r="F260" s="33">
        <v>7.8631334386819143</v>
      </c>
      <c r="G260" s="33">
        <v>7.8631334386819143</v>
      </c>
      <c r="H260" s="33">
        <v>7.3108078838072279</v>
      </c>
      <c r="I260" s="33">
        <v>7.3108078838072279</v>
      </c>
      <c r="J260" s="33">
        <v>7.3108078838072279</v>
      </c>
      <c r="K260" s="33">
        <v>7.3108078838072279</v>
      </c>
      <c r="L260" s="33">
        <v>7.3108078838072279</v>
      </c>
      <c r="M260" s="33">
        <v>7.3108078838072279</v>
      </c>
      <c r="N260" s="33">
        <v>8.2971291668697944</v>
      </c>
      <c r="O260" s="33">
        <v>8.2971291668697944</v>
      </c>
      <c r="P260" s="33">
        <v>8.2971291668697944</v>
      </c>
      <c r="Q260" s="33">
        <v>8.2971291668697944</v>
      </c>
      <c r="R260" s="58">
        <v>8.2971291668697944</v>
      </c>
      <c r="S260" s="58">
        <v>8.2971291668697944</v>
      </c>
      <c r="T260" s="58">
        <v>8.2971291668697944</v>
      </c>
      <c r="U260" s="58">
        <v>8.2971291668697944</v>
      </c>
      <c r="V260" s="58">
        <v>8.2971291668697944</v>
      </c>
      <c r="W260" s="58">
        <v>8.2971291668697944</v>
      </c>
      <c r="X260" s="58">
        <v>8.2971291668697944</v>
      </c>
      <c r="Y260" s="58">
        <v>8.2971291668697944</v>
      </c>
      <c r="Z260" s="58">
        <v>8.2971291668697944</v>
      </c>
      <c r="AA260" s="103" t="str">
        <f t="shared" si="3"/>
        <v/>
      </c>
    </row>
    <row r="261" spans="1:27" s="59" customFormat="1" ht="15" customHeight="1" x14ac:dyDescent="0.2">
      <c r="A261" s="104">
        <v>291</v>
      </c>
      <c r="B261" s="92" t="s">
        <v>1084</v>
      </c>
      <c r="C261" s="33">
        <v>0.24349716650047654</v>
      </c>
      <c r="D261" s="33">
        <v>0.8628826560862185</v>
      </c>
      <c r="E261" s="33">
        <v>0.8628826560862185</v>
      </c>
      <c r="F261" s="33">
        <v>0.91292985013921923</v>
      </c>
      <c r="G261" s="33">
        <v>0.91292985013921923</v>
      </c>
      <c r="H261" s="33">
        <v>0.84880344430216736</v>
      </c>
      <c r="I261" s="33">
        <v>0.84880344430216736</v>
      </c>
      <c r="J261" s="33">
        <v>0.91028672749029893</v>
      </c>
      <c r="K261" s="33">
        <v>0.91028672749029893</v>
      </c>
      <c r="L261" s="33">
        <v>0.91028672749029893</v>
      </c>
      <c r="M261" s="33">
        <v>0.91028672749029893</v>
      </c>
      <c r="N261" s="33">
        <v>0.89860064853885502</v>
      </c>
      <c r="O261" s="33">
        <v>0.89860064853885502</v>
      </c>
      <c r="P261" s="33">
        <v>0.89860064853885502</v>
      </c>
      <c r="Q261" s="33">
        <v>0.89860064853885502</v>
      </c>
      <c r="R261" s="58">
        <v>0.89860064853885502</v>
      </c>
      <c r="S261" s="58">
        <v>0.89860064853885502</v>
      </c>
      <c r="T261" s="58">
        <v>0.89860064853885502</v>
      </c>
      <c r="U261" s="58">
        <v>0.89860064853885502</v>
      </c>
      <c r="V261" s="58">
        <v>0.89860064853885502</v>
      </c>
      <c r="W261" s="58">
        <v>0.89860064853885502</v>
      </c>
      <c r="X261" s="58">
        <v>0.89860064853885502</v>
      </c>
      <c r="Y261" s="58">
        <v>0.89860064853885502</v>
      </c>
      <c r="Z261" s="58">
        <v>0.89860064853885502</v>
      </c>
      <c r="AA261" s="103" t="str">
        <f t="shared" si="3"/>
        <v/>
      </c>
    </row>
    <row r="262" spans="1:27" s="59" customFormat="1" ht="15" customHeight="1" x14ac:dyDescent="0.2">
      <c r="A262" s="104">
        <v>292</v>
      </c>
      <c r="B262" s="92" t="s">
        <v>192</v>
      </c>
      <c r="C262" s="33">
        <v>2.2816123136752648</v>
      </c>
      <c r="D262" s="33">
        <v>3.1043565005861669</v>
      </c>
      <c r="E262" s="33">
        <v>3.1043565005861669</v>
      </c>
      <c r="F262" s="33">
        <v>3.2844091776201645</v>
      </c>
      <c r="G262" s="33">
        <v>3.2844091776201645</v>
      </c>
      <c r="H262" s="33">
        <v>3.0537043147800578</v>
      </c>
      <c r="I262" s="33">
        <v>3.0537043147800578</v>
      </c>
      <c r="J262" s="33">
        <v>2.6688178041348825</v>
      </c>
      <c r="K262" s="33">
        <v>2.6688178041348825</v>
      </c>
      <c r="L262" s="33">
        <v>2.6688178041348825</v>
      </c>
      <c r="M262" s="33">
        <v>2.6688178041348825</v>
      </c>
      <c r="N262" s="33">
        <v>2.8988004939216943</v>
      </c>
      <c r="O262" s="33">
        <v>2.8988004939216943</v>
      </c>
      <c r="P262" s="33">
        <v>2.8988004939216943</v>
      </c>
      <c r="Q262" s="33">
        <v>2.8988004939216943</v>
      </c>
      <c r="R262" s="58">
        <v>2.8988004939216943</v>
      </c>
      <c r="S262" s="58">
        <v>2.8988004939216943</v>
      </c>
      <c r="T262" s="58">
        <v>2.8988004939216943</v>
      </c>
      <c r="U262" s="58">
        <v>2.8988004939216943</v>
      </c>
      <c r="V262" s="58">
        <v>2.8988004939216943</v>
      </c>
      <c r="W262" s="58">
        <v>2.8988004939216943</v>
      </c>
      <c r="X262" s="58">
        <v>2.8988004939216943</v>
      </c>
      <c r="Y262" s="58">
        <v>2.8988004939216943</v>
      </c>
      <c r="Z262" s="58">
        <v>0</v>
      </c>
      <c r="AA262" s="103" t="str">
        <f t="shared" ref="AA262:AA325" si="4">IF(AND(Y262=0,Z262&gt;0),1,"")</f>
        <v/>
      </c>
    </row>
    <row r="263" spans="1:27" s="59" customFormat="1" ht="15" customHeight="1" x14ac:dyDescent="0.2">
      <c r="A263" s="104">
        <v>293</v>
      </c>
      <c r="B263" s="92" t="s">
        <v>770</v>
      </c>
      <c r="C263" s="33">
        <v>2.1786183825546193</v>
      </c>
      <c r="D263" s="33">
        <v>2.7686478018757326</v>
      </c>
      <c r="E263" s="33">
        <v>2.7686478018757326</v>
      </c>
      <c r="F263" s="33">
        <v>2.929229374384525</v>
      </c>
      <c r="G263" s="33">
        <v>2.929229374384525</v>
      </c>
      <c r="H263" s="33">
        <v>2.723473201965636</v>
      </c>
      <c r="I263" s="33">
        <v>2.723473201965636</v>
      </c>
      <c r="J263" s="33">
        <v>2.5063439382843002</v>
      </c>
      <c r="K263" s="33">
        <v>2.5063439382843002</v>
      </c>
      <c r="L263" s="33">
        <v>2.5063439382843002</v>
      </c>
      <c r="M263" s="33">
        <v>2.5063439382843002</v>
      </c>
      <c r="N263" s="33">
        <v>2.3816904979842208</v>
      </c>
      <c r="O263" s="33">
        <v>2.3816904979842208</v>
      </c>
      <c r="P263" s="33">
        <v>2.3816904979842208</v>
      </c>
      <c r="Q263" s="33">
        <v>2.3816904979842208</v>
      </c>
      <c r="R263" s="58">
        <v>2.3816904979842208</v>
      </c>
      <c r="S263" s="58">
        <v>2.3816904979842208</v>
      </c>
      <c r="T263" s="58">
        <v>2.3816904979842208</v>
      </c>
      <c r="U263" s="58">
        <v>2.3816904979842208</v>
      </c>
      <c r="V263" s="58">
        <v>2.3816904979842208</v>
      </c>
      <c r="W263" s="58">
        <v>2.3816904979842208</v>
      </c>
      <c r="X263" s="58">
        <v>2.3816904979842208</v>
      </c>
      <c r="Y263" s="58">
        <v>2.3816904979842208</v>
      </c>
      <c r="Z263" s="58">
        <v>2.3816904979842208</v>
      </c>
      <c r="AA263" s="103" t="str">
        <f t="shared" si="4"/>
        <v/>
      </c>
    </row>
    <row r="264" spans="1:27" s="59" customFormat="1" ht="15" customHeight="1" x14ac:dyDescent="0.2">
      <c r="A264" s="104">
        <v>294</v>
      </c>
      <c r="B264" s="92" t="s">
        <v>193</v>
      </c>
      <c r="C264" s="33">
        <v>2.2816123136752648</v>
      </c>
      <c r="D264" s="33">
        <v>2.6167444372801874</v>
      </c>
      <c r="E264" s="33">
        <v>2.6167444372801874</v>
      </c>
      <c r="F264" s="33">
        <v>2.7685156146424386</v>
      </c>
      <c r="G264" s="33">
        <v>2.7685156146424386</v>
      </c>
      <c r="H264" s="33">
        <v>2.5740483663169487</v>
      </c>
      <c r="I264" s="33">
        <v>2.5740483663169487</v>
      </c>
      <c r="J264" s="33">
        <v>2.4533322958540267</v>
      </c>
      <c r="K264" s="33">
        <v>2.4533322958540267</v>
      </c>
      <c r="L264" s="33">
        <v>2.4533322958540267</v>
      </c>
      <c r="M264" s="33">
        <v>2.4533322958540267</v>
      </c>
      <c r="N264" s="33">
        <v>2.5346276171589257</v>
      </c>
      <c r="O264" s="33">
        <v>2.5346276171589257</v>
      </c>
      <c r="P264" s="33">
        <v>2.5346276171589257</v>
      </c>
      <c r="Q264" s="33">
        <v>2.5346276171589257</v>
      </c>
      <c r="R264" s="58">
        <v>2.5346276171589257</v>
      </c>
      <c r="S264" s="58">
        <v>2.5346276171589257</v>
      </c>
      <c r="T264" s="58">
        <v>2.5346276171589257</v>
      </c>
      <c r="U264" s="58">
        <v>2.5346276171589257</v>
      </c>
      <c r="V264" s="58">
        <v>2.5346276171589257</v>
      </c>
      <c r="W264" s="58">
        <v>2.5346276171589257</v>
      </c>
      <c r="X264" s="58">
        <v>2.5346276171589257</v>
      </c>
      <c r="Y264" s="58">
        <v>2.5346276171589257</v>
      </c>
      <c r="Z264" s="58">
        <v>0</v>
      </c>
      <c r="AA264" s="103" t="str">
        <f t="shared" si="4"/>
        <v/>
      </c>
    </row>
    <row r="265" spans="1:27" s="59" customFormat="1" ht="15" customHeight="1" x14ac:dyDescent="0.2">
      <c r="A265" s="104">
        <v>295</v>
      </c>
      <c r="B265" s="92" t="s">
        <v>771</v>
      </c>
      <c r="C265" s="33">
        <v>2.234907585092555</v>
      </c>
      <c r="D265" s="33">
        <v>3.0421576670574444</v>
      </c>
      <c r="E265" s="33">
        <v>3.0421576670574444</v>
      </c>
      <c r="F265" s="33">
        <v>3.2186028117467762</v>
      </c>
      <c r="G265" s="33">
        <v>3.2186028117467762</v>
      </c>
      <c r="H265" s="33">
        <v>2.9925203475761992</v>
      </c>
      <c r="I265" s="33">
        <v>2.9925203475761992</v>
      </c>
      <c r="J265" s="33">
        <v>3.4890788186845274</v>
      </c>
      <c r="K265" s="33">
        <v>3.4890788186845274</v>
      </c>
      <c r="L265" s="33">
        <v>3.4890788186845274</v>
      </c>
      <c r="M265" s="33">
        <v>3.4890788186845274</v>
      </c>
      <c r="N265" s="33">
        <v>3.5921243670667287</v>
      </c>
      <c r="O265" s="33">
        <v>3.5921243670667287</v>
      </c>
      <c r="P265" s="33">
        <v>3.5921243670667287</v>
      </c>
      <c r="Q265" s="33">
        <v>3.5921243670667287</v>
      </c>
      <c r="R265" s="58">
        <v>3.5921243670667287</v>
      </c>
      <c r="S265" s="58">
        <v>3.5921243670667287</v>
      </c>
      <c r="T265" s="58">
        <v>3.5921243670667287</v>
      </c>
      <c r="U265" s="58">
        <v>3.5921243670667287</v>
      </c>
      <c r="V265" s="58">
        <v>3.5921243670667287</v>
      </c>
      <c r="W265" s="58">
        <v>3.5921243670667287</v>
      </c>
      <c r="X265" s="58">
        <v>3.5921243670667287</v>
      </c>
      <c r="Y265" s="58">
        <v>3.5921243670667287</v>
      </c>
      <c r="Z265" s="58">
        <v>3.5921243670667287</v>
      </c>
      <c r="AA265" s="103" t="str">
        <f t="shared" si="4"/>
        <v/>
      </c>
    </row>
    <row r="266" spans="1:27" s="59" customFormat="1" ht="15" customHeight="1" x14ac:dyDescent="0.2">
      <c r="A266" s="104">
        <v>296</v>
      </c>
      <c r="B266" s="92" t="s">
        <v>194</v>
      </c>
      <c r="C266" s="33">
        <v>2.1853239323910079</v>
      </c>
      <c r="D266" s="33">
        <v>3.3154793317702227</v>
      </c>
      <c r="E266" s="33">
        <v>3.3154793317702227</v>
      </c>
      <c r="F266" s="33">
        <v>3.5077771330128957</v>
      </c>
      <c r="G266" s="33">
        <v>3.5077771330128957</v>
      </c>
      <c r="H266" s="33">
        <v>3.2613823634879298</v>
      </c>
      <c r="I266" s="33">
        <v>3.2613823634879298</v>
      </c>
      <c r="J266" s="33">
        <v>3.1608088820962985</v>
      </c>
      <c r="K266" s="33">
        <v>3.1608088820962985</v>
      </c>
      <c r="L266" s="33">
        <v>3.1608088820962985</v>
      </c>
      <c r="M266" s="33">
        <v>3.1608088820962985</v>
      </c>
      <c r="N266" s="33">
        <v>2.9048433119125234</v>
      </c>
      <c r="O266" s="33">
        <v>2.9048433119125234</v>
      </c>
      <c r="P266" s="33">
        <v>2.9048433119125234</v>
      </c>
      <c r="Q266" s="33">
        <v>2.9048433119125234</v>
      </c>
      <c r="R266" s="58">
        <v>2.9048433119125234</v>
      </c>
      <c r="S266" s="58">
        <v>2.9048433119125234</v>
      </c>
      <c r="T266" s="58">
        <v>2.9048433119125234</v>
      </c>
      <c r="U266" s="58">
        <v>2.9048433119125234</v>
      </c>
      <c r="V266" s="58">
        <v>2.9048433119125234</v>
      </c>
      <c r="W266" s="58">
        <v>2.9048433119125234</v>
      </c>
      <c r="X266" s="58">
        <v>2.9048433119125234</v>
      </c>
      <c r="Y266" s="58">
        <v>2.9048433119125234</v>
      </c>
      <c r="Z266" s="58">
        <v>0</v>
      </c>
      <c r="AA266" s="103" t="str">
        <f t="shared" si="4"/>
        <v/>
      </c>
    </row>
    <row r="267" spans="1:27" s="59" customFormat="1" ht="15" customHeight="1" x14ac:dyDescent="0.2">
      <c r="A267" s="104">
        <v>297</v>
      </c>
      <c r="B267" s="92" t="s">
        <v>1085</v>
      </c>
      <c r="C267" s="33">
        <v>2.2816123136752648</v>
      </c>
      <c r="D267" s="33">
        <v>3.0822386811254399</v>
      </c>
      <c r="E267" s="33">
        <v>3.0822386811254399</v>
      </c>
      <c r="F267" s="33">
        <v>3.2610085246307157</v>
      </c>
      <c r="G267" s="33">
        <v>3.2610085246307157</v>
      </c>
      <c r="H267" s="33">
        <v>3.0319473803854433</v>
      </c>
      <c r="I267" s="33">
        <v>3.0319473803854433</v>
      </c>
      <c r="J267" s="33">
        <v>3.1297141541861722</v>
      </c>
      <c r="K267" s="33">
        <v>3.1297141541861722</v>
      </c>
      <c r="L267" s="33">
        <v>3.1297141541861722</v>
      </c>
      <c r="M267" s="33">
        <v>3.1297141541861722</v>
      </c>
      <c r="N267" s="33">
        <v>3.231829277082698</v>
      </c>
      <c r="O267" s="33">
        <v>3.231829277082698</v>
      </c>
      <c r="P267" s="33">
        <v>3.231829277082698</v>
      </c>
      <c r="Q267" s="33">
        <v>3.231829277082698</v>
      </c>
      <c r="R267" s="58">
        <v>3.231829277082698</v>
      </c>
      <c r="S267" s="58">
        <v>3.231829277082698</v>
      </c>
      <c r="T267" s="58">
        <v>3.231829277082698</v>
      </c>
      <c r="U267" s="58">
        <v>3.231829277082698</v>
      </c>
      <c r="V267" s="58">
        <v>3.231829277082698</v>
      </c>
      <c r="W267" s="58">
        <v>3.231829277082698</v>
      </c>
      <c r="X267" s="58">
        <v>3.231829277082698</v>
      </c>
      <c r="Y267" s="58">
        <v>3.231829277082698</v>
      </c>
      <c r="Z267" s="58">
        <v>3.231829277082698</v>
      </c>
      <c r="AA267" s="103" t="str">
        <f t="shared" si="4"/>
        <v/>
      </c>
    </row>
    <row r="268" spans="1:27" s="59" customFormat="1" ht="15" customHeight="1" x14ac:dyDescent="0.2">
      <c r="A268" s="104">
        <v>298</v>
      </c>
      <c r="B268" s="92" t="s">
        <v>195</v>
      </c>
      <c r="C268" s="33">
        <v>1.3813588908567092</v>
      </c>
      <c r="D268" s="33">
        <v>1.3975630363423213</v>
      </c>
      <c r="E268" s="33">
        <v>1.3975630363423213</v>
      </c>
      <c r="F268" s="33">
        <v>1.4786216924501761</v>
      </c>
      <c r="G268" s="33">
        <v>1.4786216924501761</v>
      </c>
      <c r="H268" s="33">
        <v>1.3747597202350395</v>
      </c>
      <c r="I268" s="33">
        <v>1.3747597202350395</v>
      </c>
      <c r="J268" s="33">
        <v>1.3747597202350395</v>
      </c>
      <c r="K268" s="33">
        <v>1.3747597202350395</v>
      </c>
      <c r="L268" s="33">
        <v>1.3747597202350395</v>
      </c>
      <c r="M268" s="33">
        <v>1.3747597202350395</v>
      </c>
      <c r="N268" s="33">
        <v>1.6651609005198129</v>
      </c>
      <c r="O268" s="33">
        <v>1.6651609005198129</v>
      </c>
      <c r="P268" s="33">
        <v>1.6651609005198129</v>
      </c>
      <c r="Q268" s="33">
        <v>1.6651609005198129</v>
      </c>
      <c r="R268" s="58">
        <v>1.6651609005198129</v>
      </c>
      <c r="S268" s="58">
        <v>1.6651609005198129</v>
      </c>
      <c r="T268" s="58">
        <v>1.6651609005198129</v>
      </c>
      <c r="U268" s="58">
        <v>1.6651609005198129</v>
      </c>
      <c r="V268" s="58">
        <v>1.6651609005198129</v>
      </c>
      <c r="W268" s="58">
        <v>1.6651609005198129</v>
      </c>
      <c r="X268" s="58">
        <v>1.6651609005198129</v>
      </c>
      <c r="Y268" s="58">
        <v>0</v>
      </c>
      <c r="Z268" s="58">
        <v>0</v>
      </c>
      <c r="AA268" s="103" t="str">
        <f t="shared" si="4"/>
        <v/>
      </c>
    </row>
    <row r="269" spans="1:27" s="59" customFormat="1" ht="15" customHeight="1" x14ac:dyDescent="0.2">
      <c r="A269" s="104">
        <v>299</v>
      </c>
      <c r="B269" s="92" t="s">
        <v>772</v>
      </c>
      <c r="C269" s="33">
        <v>1.3813588908567092</v>
      </c>
      <c r="D269" s="33">
        <v>1.1525135169988276</v>
      </c>
      <c r="E269" s="33">
        <v>1.1525135169988276</v>
      </c>
      <c r="F269" s="33">
        <v>1.2193593009847596</v>
      </c>
      <c r="G269" s="33">
        <v>1.2193593009847596</v>
      </c>
      <c r="H269" s="33">
        <v>1.1337085476610425</v>
      </c>
      <c r="I269" s="33">
        <v>1.1337085476610425</v>
      </c>
      <c r="J269" s="33">
        <v>1.1337085476610425</v>
      </c>
      <c r="K269" s="33">
        <v>1.1337085476610425</v>
      </c>
      <c r="L269" s="33">
        <v>1.1337085476610425</v>
      </c>
      <c r="M269" s="33">
        <v>1.1337085476610425</v>
      </c>
      <c r="N269" s="33">
        <v>1.6273908014271594</v>
      </c>
      <c r="O269" s="33">
        <v>1.6273908014271594</v>
      </c>
      <c r="P269" s="33">
        <v>1.6273908014271594</v>
      </c>
      <c r="Q269" s="33">
        <v>1.6273908014271594</v>
      </c>
      <c r="R269" s="58">
        <v>1.6273908014271594</v>
      </c>
      <c r="S269" s="58">
        <v>1.6273908014271594</v>
      </c>
      <c r="T269" s="58">
        <v>1.6273908014271594</v>
      </c>
      <c r="U269" s="58">
        <v>1.6273908014271594</v>
      </c>
      <c r="V269" s="58">
        <v>1.6273908014271594</v>
      </c>
      <c r="W269" s="58">
        <v>1.6273908014271594</v>
      </c>
      <c r="X269" s="58">
        <v>1.6273908014271594</v>
      </c>
      <c r="Y269" s="58">
        <v>1.6273908014271594</v>
      </c>
      <c r="Z269" s="58">
        <v>1.6273908014271594</v>
      </c>
      <c r="AA269" s="103" t="str">
        <f t="shared" si="4"/>
        <v/>
      </c>
    </row>
    <row r="270" spans="1:27" s="59" customFormat="1" ht="15" customHeight="1" x14ac:dyDescent="0.2">
      <c r="A270" s="104">
        <v>300</v>
      </c>
      <c r="B270" s="92" t="s">
        <v>773</v>
      </c>
      <c r="C270" s="33">
        <v>1.3813588908567092</v>
      </c>
      <c r="D270" s="33">
        <v>1.339334038686987</v>
      </c>
      <c r="E270" s="33">
        <v>1.339334038686987</v>
      </c>
      <c r="F270" s="33">
        <v>1.4170154129308323</v>
      </c>
      <c r="G270" s="33">
        <v>1.4170154129308323</v>
      </c>
      <c r="H270" s="33">
        <v>1.3174808151376911</v>
      </c>
      <c r="I270" s="33">
        <v>1.3174808151376911</v>
      </c>
      <c r="J270" s="33">
        <v>1.3174808151376911</v>
      </c>
      <c r="K270" s="33">
        <v>1.3174808151376911</v>
      </c>
      <c r="L270" s="33">
        <v>1.3174808151376911</v>
      </c>
      <c r="M270" s="33">
        <v>1.3174808151376911</v>
      </c>
      <c r="N270" s="33">
        <v>1.9449231803465665</v>
      </c>
      <c r="O270" s="33">
        <v>1.9449231803465665</v>
      </c>
      <c r="P270" s="33">
        <v>1.9449231803465665</v>
      </c>
      <c r="Q270" s="33">
        <v>1.9449231803465665</v>
      </c>
      <c r="R270" s="58">
        <v>1.9449231803465665</v>
      </c>
      <c r="S270" s="58">
        <v>1.9449231803465665</v>
      </c>
      <c r="T270" s="58">
        <v>1.9449231803465665</v>
      </c>
      <c r="U270" s="58">
        <v>1.9449231803465665</v>
      </c>
      <c r="V270" s="58">
        <v>1.9449231803465665</v>
      </c>
      <c r="W270" s="58">
        <v>1.9449231803465665</v>
      </c>
      <c r="X270" s="58">
        <v>1.9449231803465665</v>
      </c>
      <c r="Y270" s="58">
        <v>1.9449231803465665</v>
      </c>
      <c r="Z270" s="58">
        <v>1.9449231803465665</v>
      </c>
      <c r="AA270" s="103" t="str">
        <f t="shared" si="4"/>
        <v/>
      </c>
    </row>
    <row r="271" spans="1:27" s="59" customFormat="1" ht="15" customHeight="1" x14ac:dyDescent="0.2">
      <c r="A271" s="104">
        <v>301</v>
      </c>
      <c r="B271" s="92" t="s">
        <v>774</v>
      </c>
      <c r="C271" s="33">
        <v>1.2983353180189359</v>
      </c>
      <c r="D271" s="33">
        <v>1.4661555685814773</v>
      </c>
      <c r="E271" s="33">
        <v>1.4661555685814773</v>
      </c>
      <c r="F271" s="33">
        <v>1.5511925915592031</v>
      </c>
      <c r="G271" s="33">
        <v>1.5511925915592031</v>
      </c>
      <c r="H271" s="33">
        <v>1.4422330634611962</v>
      </c>
      <c r="I271" s="33">
        <v>1.4422330634611962</v>
      </c>
      <c r="J271" s="33">
        <v>1.4422330634611962</v>
      </c>
      <c r="K271" s="33">
        <v>1.4422330634611962</v>
      </c>
      <c r="L271" s="33">
        <v>1.4422330634611962</v>
      </c>
      <c r="M271" s="33">
        <v>1.4422330634611962</v>
      </c>
      <c r="N271" s="33">
        <v>1.4622235524668226</v>
      </c>
      <c r="O271" s="33">
        <v>1.4622235524668226</v>
      </c>
      <c r="P271" s="33">
        <v>1.4622235524668226</v>
      </c>
      <c r="Q271" s="33">
        <v>1.4622235524668226</v>
      </c>
      <c r="R271" s="58">
        <v>1.4622235524668226</v>
      </c>
      <c r="S271" s="58">
        <v>1.4622235524668226</v>
      </c>
      <c r="T271" s="58">
        <v>1.4622235524668226</v>
      </c>
      <c r="U271" s="58">
        <v>1.4622235524668226</v>
      </c>
      <c r="V271" s="58">
        <v>1.4622235524668226</v>
      </c>
      <c r="W271" s="58">
        <v>1.4622235524668226</v>
      </c>
      <c r="X271" s="58">
        <v>1.4622235524668226</v>
      </c>
      <c r="Y271" s="58">
        <v>1.4622235524668226</v>
      </c>
      <c r="Z271" s="58">
        <v>1.4622235524668226</v>
      </c>
      <c r="AA271" s="103" t="str">
        <f t="shared" si="4"/>
        <v/>
      </c>
    </row>
    <row r="272" spans="1:27" s="59" customFormat="1" ht="15" customHeight="1" x14ac:dyDescent="0.2">
      <c r="A272" s="104">
        <v>302</v>
      </c>
      <c r="B272" s="92" t="s">
        <v>775</v>
      </c>
      <c r="C272" s="33">
        <v>1.6509038558922733</v>
      </c>
      <c r="D272" s="33">
        <v>1.6385039859320047</v>
      </c>
      <c r="E272" s="33">
        <v>1.6385039859320047</v>
      </c>
      <c r="F272" s="33">
        <v>1.733537217116061</v>
      </c>
      <c r="G272" s="33">
        <v>1.733537217116061</v>
      </c>
      <c r="H272" s="33">
        <v>1.6117693604713632</v>
      </c>
      <c r="I272" s="33">
        <v>1.6117693604713632</v>
      </c>
      <c r="J272" s="33">
        <v>1.6117693604713632</v>
      </c>
      <c r="K272" s="33">
        <v>1.6117693604713632</v>
      </c>
      <c r="L272" s="33">
        <v>1.6117693604713632</v>
      </c>
      <c r="M272" s="33">
        <v>1.6117693604713632</v>
      </c>
      <c r="N272" s="33">
        <v>2.06359250576722</v>
      </c>
      <c r="O272" s="33">
        <v>2.06359250576722</v>
      </c>
      <c r="P272" s="33">
        <v>2.06359250576722</v>
      </c>
      <c r="Q272" s="33">
        <v>2.06359250576722</v>
      </c>
      <c r="R272" s="58">
        <v>2.06359250576722</v>
      </c>
      <c r="S272" s="58">
        <v>2.06359250576722</v>
      </c>
      <c r="T272" s="58">
        <v>2.06359250576722</v>
      </c>
      <c r="U272" s="58">
        <v>2.06359250576722</v>
      </c>
      <c r="V272" s="58">
        <v>2.06359250576722</v>
      </c>
      <c r="W272" s="58">
        <v>2.06359250576722</v>
      </c>
      <c r="X272" s="58">
        <v>2.06359250576722</v>
      </c>
      <c r="Y272" s="58">
        <v>2.06359250576722</v>
      </c>
      <c r="Z272" s="58">
        <v>2.06359250576722</v>
      </c>
      <c r="AA272" s="103" t="str">
        <f t="shared" si="4"/>
        <v/>
      </c>
    </row>
    <row r="273" spans="1:27" s="59" customFormat="1" ht="15" customHeight="1" x14ac:dyDescent="0.2">
      <c r="A273" s="104">
        <v>303</v>
      </c>
      <c r="B273" s="92" t="s">
        <v>196</v>
      </c>
      <c r="C273" s="33">
        <v>1.6509038558922733</v>
      </c>
      <c r="D273" s="33">
        <v>1.9762209144196952</v>
      </c>
      <c r="E273" s="33">
        <v>1.9762209144196952</v>
      </c>
      <c r="F273" s="33">
        <v>2.0908417274560378</v>
      </c>
      <c r="G273" s="33">
        <v>2.0908417274560378</v>
      </c>
      <c r="H273" s="33">
        <v>1.9439759358123079</v>
      </c>
      <c r="I273" s="33">
        <v>1.9439759358123079</v>
      </c>
      <c r="J273" s="33">
        <v>1.9439759358123079</v>
      </c>
      <c r="K273" s="33">
        <v>1.9439759358123079</v>
      </c>
      <c r="L273" s="33">
        <v>1.9439759358123079</v>
      </c>
      <c r="M273" s="33">
        <v>1.9439759358123079</v>
      </c>
      <c r="N273" s="33">
        <v>1.9690160902350333</v>
      </c>
      <c r="O273" s="33">
        <v>1.9690160902350333</v>
      </c>
      <c r="P273" s="33">
        <v>1.9690160902350333</v>
      </c>
      <c r="Q273" s="33">
        <v>1.9690160902350333</v>
      </c>
      <c r="R273" s="58">
        <v>1.9690160902350333</v>
      </c>
      <c r="S273" s="58">
        <v>1.9690160902350333</v>
      </c>
      <c r="T273" s="58">
        <v>1.9690160902350333</v>
      </c>
      <c r="U273" s="58">
        <v>1.9690160902350333</v>
      </c>
      <c r="V273" s="58">
        <v>1.9690160902350333</v>
      </c>
      <c r="W273" s="58">
        <v>1.9690160902350333</v>
      </c>
      <c r="X273" s="58">
        <v>1.9690160902350333</v>
      </c>
      <c r="Y273" s="58">
        <v>0</v>
      </c>
      <c r="Z273" s="58">
        <v>0</v>
      </c>
      <c r="AA273" s="103" t="str">
        <f t="shared" si="4"/>
        <v/>
      </c>
    </row>
    <row r="274" spans="1:27" s="59" customFormat="1" ht="15" customHeight="1" x14ac:dyDescent="0.2">
      <c r="A274" s="110">
        <v>304</v>
      </c>
      <c r="B274" s="111" t="s">
        <v>1012</v>
      </c>
      <c r="C274" s="107">
        <v>0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0</v>
      </c>
      <c r="J274" s="107">
        <v>0</v>
      </c>
      <c r="K274" s="107">
        <v>0</v>
      </c>
      <c r="L274" s="107">
        <v>0</v>
      </c>
      <c r="M274" s="107"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07">
        <v>0</v>
      </c>
      <c r="V274" s="107">
        <v>0</v>
      </c>
      <c r="W274" s="107">
        <v>0</v>
      </c>
      <c r="X274" s="107">
        <v>0</v>
      </c>
      <c r="Y274" s="107">
        <v>0</v>
      </c>
      <c r="Z274" s="109">
        <v>0.2172</v>
      </c>
      <c r="AA274" s="103">
        <f t="shared" si="4"/>
        <v>1</v>
      </c>
    </row>
    <row r="275" spans="1:27" s="59" customFormat="1" ht="15" customHeight="1" x14ac:dyDescent="0.2">
      <c r="A275" s="110">
        <v>307</v>
      </c>
      <c r="B275" s="111" t="s">
        <v>1013</v>
      </c>
      <c r="C275" s="107">
        <v>0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07">
        <v>0</v>
      </c>
      <c r="M275" s="107">
        <v>0</v>
      </c>
      <c r="N275" s="107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07">
        <v>0</v>
      </c>
      <c r="V275" s="107">
        <v>0</v>
      </c>
      <c r="W275" s="107">
        <v>0</v>
      </c>
      <c r="X275" s="107">
        <v>0</v>
      </c>
      <c r="Y275" s="107">
        <v>0</v>
      </c>
      <c r="Z275" s="109">
        <v>1.7565</v>
      </c>
      <c r="AA275" s="103">
        <f t="shared" si="4"/>
        <v>1</v>
      </c>
    </row>
    <row r="276" spans="1:27" s="59" customFormat="1" ht="15" customHeight="1" x14ac:dyDescent="0.2">
      <c r="A276" s="104">
        <v>308</v>
      </c>
      <c r="B276" s="92" t="s">
        <v>776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58"/>
      <c r="S276" s="58"/>
      <c r="T276" s="58"/>
      <c r="U276" s="58"/>
      <c r="V276" s="58"/>
      <c r="W276" s="58"/>
      <c r="X276" s="58"/>
      <c r="Y276" s="58">
        <v>0.46539999999999998</v>
      </c>
      <c r="Z276" s="58">
        <v>0.46539999999999998</v>
      </c>
      <c r="AA276" s="103" t="str">
        <f t="shared" si="4"/>
        <v/>
      </c>
    </row>
    <row r="277" spans="1:27" s="59" customFormat="1" ht="15" customHeight="1" x14ac:dyDescent="0.2">
      <c r="A277" s="104">
        <v>309</v>
      </c>
      <c r="B277" s="92" t="s">
        <v>926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58">
        <v>0</v>
      </c>
      <c r="AA277" s="103" t="str">
        <f t="shared" si="4"/>
        <v/>
      </c>
    </row>
    <row r="278" spans="1:27" s="59" customFormat="1" ht="15" customHeight="1" x14ac:dyDescent="0.2">
      <c r="A278" s="104">
        <v>310</v>
      </c>
      <c r="B278" s="92" t="s">
        <v>197</v>
      </c>
      <c r="C278" s="33">
        <v>0.87060391937270232</v>
      </c>
      <c r="D278" s="33">
        <v>0.82752913592166066</v>
      </c>
      <c r="E278" s="33">
        <v>0.82752913592166066</v>
      </c>
      <c r="F278" s="33">
        <v>0.82752913592166066</v>
      </c>
      <c r="G278" s="33">
        <v>0.82752913592166066</v>
      </c>
      <c r="H278" s="33">
        <v>0.82752913592166066</v>
      </c>
      <c r="I278" s="33">
        <v>0.82752913592166066</v>
      </c>
      <c r="J278" s="33">
        <v>0.82752913592166066</v>
      </c>
      <c r="K278" s="33">
        <v>0.82752913592166066</v>
      </c>
      <c r="L278" s="33">
        <v>0.82752913592166066</v>
      </c>
      <c r="M278" s="33">
        <v>0.82752913592166066</v>
      </c>
      <c r="N278" s="33">
        <v>0.82752913592166066</v>
      </c>
      <c r="O278" s="33">
        <v>0.82752913592166066</v>
      </c>
      <c r="P278" s="33">
        <v>0.82752913592166066</v>
      </c>
      <c r="Q278" s="33">
        <v>0.82752913592166066</v>
      </c>
      <c r="R278" s="58">
        <v>0.82752913592166066</v>
      </c>
      <c r="S278" s="58">
        <v>0.82752913592166066</v>
      </c>
      <c r="T278" s="58">
        <v>0.82752913592166066</v>
      </c>
      <c r="U278" s="58">
        <v>0.82752913592166066</v>
      </c>
      <c r="V278" s="58">
        <v>0.82752913592166066</v>
      </c>
      <c r="W278" s="58">
        <v>0.82752913592166066</v>
      </c>
      <c r="X278" s="58">
        <v>0.82752913592166066</v>
      </c>
      <c r="Y278" s="58">
        <v>0.82752913592166066</v>
      </c>
      <c r="Z278" s="58">
        <v>0.82752913592166066</v>
      </c>
      <c r="AA278" s="103" t="str">
        <f t="shared" si="4"/>
        <v/>
      </c>
    </row>
    <row r="279" spans="1:27" s="59" customFormat="1" ht="15" customHeight="1" x14ac:dyDescent="0.2">
      <c r="A279" s="105">
        <v>311</v>
      </c>
      <c r="B279" s="106" t="s">
        <v>198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07">
        <v>0</v>
      </c>
      <c r="Q279" s="107">
        <v>0</v>
      </c>
      <c r="R279" s="109">
        <v>0</v>
      </c>
      <c r="S279" s="109">
        <v>0</v>
      </c>
      <c r="T279" s="109">
        <v>0</v>
      </c>
      <c r="U279" s="109">
        <v>0</v>
      </c>
      <c r="V279" s="109">
        <v>0</v>
      </c>
      <c r="W279" s="109">
        <v>0</v>
      </c>
      <c r="X279" s="109">
        <v>0</v>
      </c>
      <c r="Y279" s="109">
        <v>0</v>
      </c>
      <c r="Z279" s="109">
        <v>0</v>
      </c>
      <c r="AA279" s="103" t="str">
        <f t="shared" si="4"/>
        <v/>
      </c>
    </row>
    <row r="280" spans="1:27" s="59" customFormat="1" ht="15" customHeight="1" x14ac:dyDescent="0.2">
      <c r="A280" s="104">
        <v>312</v>
      </c>
      <c r="B280" s="92" t="s">
        <v>1086</v>
      </c>
      <c r="C280" s="33">
        <v>0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58">
        <v>0</v>
      </c>
      <c r="S280" s="58">
        <v>0</v>
      </c>
      <c r="T280" s="58">
        <v>0</v>
      </c>
      <c r="U280" s="58">
        <v>0</v>
      </c>
      <c r="V280" s="58">
        <v>0</v>
      </c>
      <c r="W280" s="58">
        <v>0</v>
      </c>
      <c r="X280" s="58">
        <v>0</v>
      </c>
      <c r="Y280" s="58">
        <v>0</v>
      </c>
      <c r="Z280" s="58">
        <v>0</v>
      </c>
      <c r="AA280" s="103" t="str">
        <f t="shared" si="4"/>
        <v/>
      </c>
    </row>
    <row r="281" spans="1:27" s="59" customFormat="1" ht="15" customHeight="1" x14ac:dyDescent="0.2">
      <c r="A281" s="104">
        <v>313</v>
      </c>
      <c r="B281" s="92" t="s">
        <v>397</v>
      </c>
      <c r="C281" s="33">
        <v>0</v>
      </c>
      <c r="D281" s="33">
        <v>0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103" t="str">
        <f t="shared" si="4"/>
        <v/>
      </c>
    </row>
    <row r="282" spans="1:27" s="59" customFormat="1" ht="15" customHeight="1" x14ac:dyDescent="0.2">
      <c r="A282" s="104">
        <v>314</v>
      </c>
      <c r="B282" s="92" t="s">
        <v>199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103" t="str">
        <f t="shared" si="4"/>
        <v/>
      </c>
    </row>
    <row r="283" spans="1:27" s="59" customFormat="1" ht="15" customHeight="1" x14ac:dyDescent="0.2">
      <c r="A283" s="104">
        <v>315</v>
      </c>
      <c r="B283" s="92" t="s">
        <v>200</v>
      </c>
      <c r="C283" s="33">
        <v>0.35205686739361358</v>
      </c>
      <c r="D283" s="33">
        <v>0.62064685194124547</v>
      </c>
      <c r="E283" s="33">
        <v>0.62064685194124547</v>
      </c>
      <c r="F283" s="33">
        <v>0.62064685194124547</v>
      </c>
      <c r="G283" s="33">
        <v>0.62064685194124547</v>
      </c>
      <c r="H283" s="33">
        <v>0.62064685194124547</v>
      </c>
      <c r="I283" s="33">
        <v>0.62064685194124547</v>
      </c>
      <c r="J283" s="33">
        <v>0.62064685194124547</v>
      </c>
      <c r="K283" s="33">
        <v>0.62064685194124547</v>
      </c>
      <c r="L283" s="33">
        <v>0.62064685194124547</v>
      </c>
      <c r="M283" s="33">
        <v>0.62064685194124547</v>
      </c>
      <c r="N283" s="33">
        <v>0.62064685194124547</v>
      </c>
      <c r="O283" s="33">
        <v>0.62064685194124547</v>
      </c>
      <c r="P283" s="33">
        <v>0.62064685194124547</v>
      </c>
      <c r="Q283" s="33">
        <v>0.62064685194124547</v>
      </c>
      <c r="R283" s="58">
        <v>0.62064685194124547</v>
      </c>
      <c r="S283" s="58">
        <v>0.62064685194124547</v>
      </c>
      <c r="T283" s="58">
        <v>0.62064685194124547</v>
      </c>
      <c r="U283" s="58">
        <v>0.62064685194124547</v>
      </c>
      <c r="V283" s="58">
        <v>0.62064685194124547</v>
      </c>
      <c r="W283" s="58">
        <v>0.62064685194124547</v>
      </c>
      <c r="X283" s="58">
        <v>0.62064685194124547</v>
      </c>
      <c r="Y283" s="58">
        <v>0.62064685194124547</v>
      </c>
      <c r="Z283" s="58">
        <v>0.62064685194124547</v>
      </c>
      <c r="AA283" s="103" t="str">
        <f t="shared" si="4"/>
        <v/>
      </c>
    </row>
    <row r="284" spans="1:27" s="59" customFormat="1" ht="15" customHeight="1" x14ac:dyDescent="0.2">
      <c r="A284" s="104">
        <v>316</v>
      </c>
      <c r="B284" s="92" t="s">
        <v>201</v>
      </c>
      <c r="C284" s="33">
        <v>0.79054380511169808</v>
      </c>
      <c r="D284" s="33">
        <v>0.82752913592166066</v>
      </c>
      <c r="E284" s="33">
        <v>0.82752913592166066</v>
      </c>
      <c r="F284" s="33">
        <v>0.82752913592166066</v>
      </c>
      <c r="G284" s="33">
        <v>0.82752913592166066</v>
      </c>
      <c r="H284" s="33">
        <v>0.82752913592166066</v>
      </c>
      <c r="I284" s="33">
        <v>0.82752913592166066</v>
      </c>
      <c r="J284" s="33">
        <v>0.82752913592166066</v>
      </c>
      <c r="K284" s="33">
        <v>0.82752913592166066</v>
      </c>
      <c r="L284" s="33">
        <v>0.82752913592166066</v>
      </c>
      <c r="M284" s="33">
        <v>0.82752913592166066</v>
      </c>
      <c r="N284" s="33">
        <v>0.82752913592166066</v>
      </c>
      <c r="O284" s="33">
        <v>0.82752913592166066</v>
      </c>
      <c r="P284" s="33">
        <v>0.82752913592166066</v>
      </c>
      <c r="Q284" s="33">
        <v>0.82752913592166066</v>
      </c>
      <c r="R284" s="58">
        <v>0.82752913592166066</v>
      </c>
      <c r="S284" s="58">
        <v>0.82752913592166066</v>
      </c>
      <c r="T284" s="58">
        <v>0.82752913592166066</v>
      </c>
      <c r="U284" s="58">
        <v>0.82752913592166066</v>
      </c>
      <c r="V284" s="58">
        <v>0.82752913592166066</v>
      </c>
      <c r="W284" s="58">
        <v>0.82752913592166066</v>
      </c>
      <c r="X284" s="58">
        <v>0.82752913592166066</v>
      </c>
      <c r="Y284" s="58">
        <v>0.82752913592166066</v>
      </c>
      <c r="Z284" s="58">
        <v>0.82752913592166066</v>
      </c>
      <c r="AA284" s="103" t="str">
        <f t="shared" si="4"/>
        <v/>
      </c>
    </row>
    <row r="285" spans="1:27" s="59" customFormat="1" ht="15" customHeight="1" x14ac:dyDescent="0.2">
      <c r="A285" s="104">
        <v>317</v>
      </c>
      <c r="B285" s="92" t="s">
        <v>202</v>
      </c>
      <c r="C285" s="33">
        <v>0.49794974837495498</v>
      </c>
      <c r="D285" s="33">
        <v>0.62064685194124547</v>
      </c>
      <c r="E285" s="33">
        <v>0.62064685194124547</v>
      </c>
      <c r="F285" s="33">
        <v>0.62064685194124547</v>
      </c>
      <c r="G285" s="33">
        <v>0.62064685194124547</v>
      </c>
      <c r="H285" s="33">
        <v>0.62064685194124547</v>
      </c>
      <c r="I285" s="33">
        <v>0.62064685194124547</v>
      </c>
      <c r="J285" s="33">
        <v>0.62064685194124547</v>
      </c>
      <c r="K285" s="33">
        <v>0.62064685194124547</v>
      </c>
      <c r="L285" s="33">
        <v>0.62064685194124547</v>
      </c>
      <c r="M285" s="33">
        <v>0.62064685194124547</v>
      </c>
      <c r="N285" s="33">
        <v>0.62064685194124547</v>
      </c>
      <c r="O285" s="33">
        <v>0.62064685194124547</v>
      </c>
      <c r="P285" s="33">
        <v>0.62064685194124547</v>
      </c>
      <c r="Q285" s="33">
        <v>0.62064685194124547</v>
      </c>
      <c r="R285" s="58">
        <v>0.62064685194124547</v>
      </c>
      <c r="S285" s="58">
        <v>0.62064685194124547</v>
      </c>
      <c r="T285" s="58">
        <v>0.62064685194124547</v>
      </c>
      <c r="U285" s="58">
        <v>0.62064685194124547</v>
      </c>
      <c r="V285" s="58">
        <v>0.62064685194124547</v>
      </c>
      <c r="W285" s="58">
        <v>0.62064685194124547</v>
      </c>
      <c r="X285" s="58">
        <v>0.62064685194124547</v>
      </c>
      <c r="Y285" s="58">
        <v>0.62064685194124547</v>
      </c>
      <c r="Z285" s="58">
        <v>0.62064685194124547</v>
      </c>
      <c r="AA285" s="103" t="str">
        <f t="shared" si="4"/>
        <v/>
      </c>
    </row>
    <row r="286" spans="1:27" s="59" customFormat="1" ht="15" customHeight="1" x14ac:dyDescent="0.2">
      <c r="A286" s="104">
        <v>318</v>
      </c>
      <c r="B286" s="92" t="s">
        <v>203</v>
      </c>
      <c r="C286" s="33">
        <v>0.28275508210605116</v>
      </c>
      <c r="D286" s="33">
        <v>0.32066754016964349</v>
      </c>
      <c r="E286" s="33">
        <v>0.32066754016964349</v>
      </c>
      <c r="F286" s="33">
        <v>0.32066754016964349</v>
      </c>
      <c r="G286" s="33">
        <v>0.32066754016964349</v>
      </c>
      <c r="H286" s="33">
        <v>0.32066754016964349</v>
      </c>
      <c r="I286" s="33">
        <v>0.32066754016964349</v>
      </c>
      <c r="J286" s="33">
        <v>0.32066754016964349</v>
      </c>
      <c r="K286" s="33">
        <v>0.32066754016964349</v>
      </c>
      <c r="L286" s="33">
        <v>0.32066754016964349</v>
      </c>
      <c r="M286" s="33">
        <v>0.32066754016964349</v>
      </c>
      <c r="N286" s="33">
        <v>0.32066754016964349</v>
      </c>
      <c r="O286" s="33">
        <v>0.32066754016964349</v>
      </c>
      <c r="P286" s="33">
        <v>0.32066754016964349</v>
      </c>
      <c r="Q286" s="33">
        <v>0.32066754016964349</v>
      </c>
      <c r="R286" s="58">
        <v>0.32066754016964349</v>
      </c>
      <c r="S286" s="58">
        <v>0.32066754016964349</v>
      </c>
      <c r="T286" s="58">
        <v>0.32066754016964349</v>
      </c>
      <c r="U286" s="58">
        <v>0.32066754016964349</v>
      </c>
      <c r="V286" s="58">
        <v>0.32066754016964349</v>
      </c>
      <c r="W286" s="58">
        <v>0.32066754016964349</v>
      </c>
      <c r="X286" s="58">
        <v>0.32066754016964349</v>
      </c>
      <c r="Y286" s="58">
        <v>0.32066754016964349</v>
      </c>
      <c r="Z286" s="58">
        <v>0.32066754016964349</v>
      </c>
      <c r="AA286" s="103" t="str">
        <f t="shared" si="4"/>
        <v/>
      </c>
    </row>
    <row r="287" spans="1:27" s="59" customFormat="1" ht="15" customHeight="1" x14ac:dyDescent="0.2">
      <c r="A287" s="104">
        <v>319</v>
      </c>
      <c r="B287" s="92" t="s">
        <v>204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103" t="str">
        <f t="shared" si="4"/>
        <v/>
      </c>
    </row>
    <row r="288" spans="1:27" s="59" customFormat="1" ht="15" customHeight="1" x14ac:dyDescent="0.2">
      <c r="A288" s="104">
        <v>320</v>
      </c>
      <c r="B288" s="92" t="s">
        <v>777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103" t="str">
        <f t="shared" si="4"/>
        <v/>
      </c>
    </row>
    <row r="289" spans="1:27" s="59" customFormat="1" ht="15" customHeight="1" x14ac:dyDescent="0.2">
      <c r="A289" s="104">
        <v>321</v>
      </c>
      <c r="B289" s="92" t="s">
        <v>205</v>
      </c>
      <c r="C289" s="33">
        <v>0</v>
      </c>
      <c r="D289" s="33">
        <v>0.82752913592166066</v>
      </c>
      <c r="E289" s="33">
        <v>0.82752913592166066</v>
      </c>
      <c r="F289" s="33">
        <v>0.82752913592166066</v>
      </c>
      <c r="G289" s="33">
        <v>0.82752913592166066</v>
      </c>
      <c r="H289" s="33">
        <v>0.82752913592166066</v>
      </c>
      <c r="I289" s="33">
        <v>0.82752913592166066</v>
      </c>
      <c r="J289" s="33">
        <v>0.82752913592166066</v>
      </c>
      <c r="K289" s="33">
        <v>0.82752913592166066</v>
      </c>
      <c r="L289" s="33">
        <v>0.82752913592166066</v>
      </c>
      <c r="M289" s="33">
        <v>0.82752913592166066</v>
      </c>
      <c r="N289" s="33">
        <v>0.82752913592166066</v>
      </c>
      <c r="O289" s="33">
        <v>0.82752913592166066</v>
      </c>
      <c r="P289" s="33">
        <v>0.82752913592166066</v>
      </c>
      <c r="Q289" s="33">
        <v>0.82752913592166066</v>
      </c>
      <c r="R289" s="58">
        <v>0.82752913592166066</v>
      </c>
      <c r="S289" s="58">
        <v>0.82752913592166066</v>
      </c>
      <c r="T289" s="58">
        <v>0.82752913592166066</v>
      </c>
      <c r="U289" s="58">
        <v>0.82752913592166066</v>
      </c>
      <c r="V289" s="58">
        <v>0.82752913592166066</v>
      </c>
      <c r="W289" s="58">
        <v>0.82752913592166066</v>
      </c>
      <c r="X289" s="58">
        <v>0.82752913592166066</v>
      </c>
      <c r="Y289" s="58">
        <v>0.82752913592166066</v>
      </c>
      <c r="Z289" s="58">
        <v>0.82752913592166066</v>
      </c>
      <c r="AA289" s="103" t="str">
        <f t="shared" si="4"/>
        <v/>
      </c>
    </row>
    <row r="290" spans="1:27" s="59" customFormat="1" ht="15" customHeight="1" x14ac:dyDescent="0.2">
      <c r="A290" s="104">
        <v>322</v>
      </c>
      <c r="B290" s="92" t="s">
        <v>206</v>
      </c>
      <c r="C290" s="33">
        <v>0</v>
      </c>
      <c r="D290" s="33">
        <v>0.14826563685263086</v>
      </c>
      <c r="E290" s="33">
        <v>0.14826563685263086</v>
      </c>
      <c r="F290" s="33">
        <v>0.14826563685263086</v>
      </c>
      <c r="G290" s="33">
        <v>0.14826563685263086</v>
      </c>
      <c r="H290" s="33">
        <v>0.14826563685263086</v>
      </c>
      <c r="I290" s="33">
        <v>0.14826563685263086</v>
      </c>
      <c r="J290" s="33">
        <v>0.14826563685263086</v>
      </c>
      <c r="K290" s="33">
        <v>0.26690000000000003</v>
      </c>
      <c r="L290" s="33">
        <v>0.26690000000000003</v>
      </c>
      <c r="M290" s="33">
        <v>0.26690000000000003</v>
      </c>
      <c r="N290" s="33">
        <v>0.13350000000000001</v>
      </c>
      <c r="O290" s="33">
        <v>0.13350000000000001</v>
      </c>
      <c r="P290" s="33">
        <v>0.13350000000000001</v>
      </c>
      <c r="Q290" s="33">
        <v>0.13350000000000001</v>
      </c>
      <c r="R290" s="58">
        <v>0.13350000000000001</v>
      </c>
      <c r="S290" s="58">
        <v>0.13350000000000001</v>
      </c>
      <c r="T290" s="58">
        <v>0.13350000000000001</v>
      </c>
      <c r="U290" s="58">
        <v>0.13350000000000001</v>
      </c>
      <c r="V290" s="58">
        <v>0.13350000000000001</v>
      </c>
      <c r="W290" s="58">
        <v>0.13350000000000001</v>
      </c>
      <c r="X290" s="58">
        <v>0.13350000000000001</v>
      </c>
      <c r="Y290" s="58">
        <v>0.13350000000000001</v>
      </c>
      <c r="Z290" s="58">
        <v>0.13350000000000001</v>
      </c>
      <c r="AA290" s="103" t="str">
        <f t="shared" si="4"/>
        <v/>
      </c>
    </row>
    <row r="291" spans="1:27" s="59" customFormat="1" ht="15" customHeight="1" x14ac:dyDescent="0.2">
      <c r="A291" s="104">
        <v>323</v>
      </c>
      <c r="B291" s="92" t="s">
        <v>778</v>
      </c>
      <c r="C291" s="33">
        <v>0</v>
      </c>
      <c r="D291" s="33">
        <v>1.0344114199020757</v>
      </c>
      <c r="E291" s="33">
        <v>1.0344114199020757</v>
      </c>
      <c r="F291" s="33">
        <v>1.0344114199020757</v>
      </c>
      <c r="G291" s="33">
        <v>1.0344114199020757</v>
      </c>
      <c r="H291" s="33">
        <v>1.0344114199020757</v>
      </c>
      <c r="I291" s="33">
        <v>1.0344114199020757</v>
      </c>
      <c r="J291" s="33">
        <v>1.0344114199020757</v>
      </c>
      <c r="K291" s="33">
        <v>1.0344114199020757</v>
      </c>
      <c r="L291" s="33">
        <v>1.0344114199020757</v>
      </c>
      <c r="M291" s="33">
        <v>1.0344114199020757</v>
      </c>
      <c r="N291" s="33">
        <v>1.0344114199020757</v>
      </c>
      <c r="O291" s="33">
        <v>1.0344114199020757</v>
      </c>
      <c r="P291" s="33">
        <v>1.0344114199020757</v>
      </c>
      <c r="Q291" s="33">
        <v>1.0344114199020757</v>
      </c>
      <c r="R291" s="58">
        <v>1.0344114199020757</v>
      </c>
      <c r="S291" s="58">
        <v>1.0344114199020757</v>
      </c>
      <c r="T291" s="58">
        <v>1.0344114199020757</v>
      </c>
      <c r="U291" s="58">
        <v>1.0344114199020757</v>
      </c>
      <c r="V291" s="58">
        <v>1.0344114199020757</v>
      </c>
      <c r="W291" s="58">
        <v>1.0344114199020757</v>
      </c>
      <c r="X291" s="58">
        <v>1.0344114199020757</v>
      </c>
      <c r="Y291" s="58">
        <v>1.0344114199020757</v>
      </c>
      <c r="Z291" s="58">
        <v>1.0344114199020757</v>
      </c>
      <c r="AA291" s="103" t="str">
        <f t="shared" si="4"/>
        <v/>
      </c>
    </row>
    <row r="292" spans="1:27" s="59" customFormat="1" ht="15" customHeight="1" x14ac:dyDescent="0.2">
      <c r="A292" s="104">
        <v>324</v>
      </c>
      <c r="B292" s="92" t="s">
        <v>1087</v>
      </c>
      <c r="C292" s="33">
        <v>0</v>
      </c>
      <c r="D292" s="33">
        <v>0.28030397408745483</v>
      </c>
      <c r="E292" s="33">
        <v>0.28030397408745483</v>
      </c>
      <c r="F292" s="33">
        <v>0.28030397408745483</v>
      </c>
      <c r="G292" s="33">
        <v>0.28030397408745483</v>
      </c>
      <c r="H292" s="33">
        <v>0.28030397408745483</v>
      </c>
      <c r="I292" s="33">
        <v>0.28030397408745483</v>
      </c>
      <c r="J292" s="33">
        <v>0.28030397408745483</v>
      </c>
      <c r="K292" s="33">
        <v>0.28030397408745483</v>
      </c>
      <c r="L292" s="33">
        <v>0.28030397408745483</v>
      </c>
      <c r="M292" s="33">
        <v>0.28030397408745483</v>
      </c>
      <c r="N292" s="33">
        <v>0.28030397408745483</v>
      </c>
      <c r="O292" s="33">
        <v>0.28030397408745483</v>
      </c>
      <c r="P292" s="33">
        <v>0.28030397408745483</v>
      </c>
      <c r="Q292" s="33">
        <v>0.28030397408745483</v>
      </c>
      <c r="R292" s="58">
        <v>0.28030397408745483</v>
      </c>
      <c r="S292" s="58">
        <v>0.28030397408745483</v>
      </c>
      <c r="T292" s="58">
        <v>0.28030397408745483</v>
      </c>
      <c r="U292" s="58">
        <v>0.28030397408745483</v>
      </c>
      <c r="V292" s="58">
        <v>0.28030397408745483</v>
      </c>
      <c r="W292" s="58">
        <v>0.28030397408745483</v>
      </c>
      <c r="X292" s="58">
        <v>0.28030397408745483</v>
      </c>
      <c r="Y292" s="58">
        <v>0.28030397408745483</v>
      </c>
      <c r="Z292" s="58">
        <v>0.28030397408745483</v>
      </c>
      <c r="AA292" s="103" t="str">
        <f t="shared" si="4"/>
        <v/>
      </c>
    </row>
    <row r="293" spans="1:27" s="59" customFormat="1" ht="15" customHeight="1" x14ac:dyDescent="0.2">
      <c r="A293" s="104">
        <v>325</v>
      </c>
      <c r="B293" s="92" t="s">
        <v>1088</v>
      </c>
      <c r="C293" s="33">
        <v>0</v>
      </c>
      <c r="D293" s="33">
        <v>0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58">
        <v>0</v>
      </c>
      <c r="AA293" s="103" t="str">
        <f t="shared" si="4"/>
        <v/>
      </c>
    </row>
    <row r="294" spans="1:27" s="59" customFormat="1" ht="15" customHeight="1" x14ac:dyDescent="0.2">
      <c r="A294" s="110">
        <v>326</v>
      </c>
      <c r="B294" s="111" t="s">
        <v>1014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07">
        <v>0</v>
      </c>
      <c r="U294" s="107">
        <v>0</v>
      </c>
      <c r="V294" s="107">
        <v>0</v>
      </c>
      <c r="W294" s="107">
        <v>0</v>
      </c>
      <c r="X294" s="107">
        <v>0</v>
      </c>
      <c r="Y294" s="107">
        <v>0</v>
      </c>
      <c r="Z294" s="109">
        <v>0</v>
      </c>
      <c r="AA294" s="103" t="str">
        <f t="shared" si="4"/>
        <v/>
      </c>
    </row>
    <row r="295" spans="1:27" s="59" customFormat="1" ht="15" customHeight="1" x14ac:dyDescent="0.2">
      <c r="A295" s="104">
        <v>327</v>
      </c>
      <c r="B295" s="92" t="s">
        <v>398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  <c r="H295" s="33">
        <v>0.60926832632232264</v>
      </c>
      <c r="I295" s="33">
        <v>0.60926832632232264</v>
      </c>
      <c r="J295" s="33">
        <v>0.60926832632232264</v>
      </c>
      <c r="K295" s="33">
        <v>0.60926832632232264</v>
      </c>
      <c r="L295" s="33">
        <v>0.60926832632232264</v>
      </c>
      <c r="M295" s="33">
        <v>0.60926832632232264</v>
      </c>
      <c r="N295" s="33">
        <v>0.60926832632232264</v>
      </c>
      <c r="O295" s="33">
        <v>0.60926832632232264</v>
      </c>
      <c r="P295" s="33">
        <v>0.60926832632232264</v>
      </c>
      <c r="Q295" s="33">
        <v>0.60926832632232264</v>
      </c>
      <c r="R295" s="58">
        <v>0.60926832632232264</v>
      </c>
      <c r="S295" s="58">
        <v>0.60926832632232264</v>
      </c>
      <c r="T295" s="58">
        <v>0.60926832632232264</v>
      </c>
      <c r="U295" s="58">
        <v>0.60926832632232264</v>
      </c>
      <c r="V295" s="58">
        <v>0.60926832632232264</v>
      </c>
      <c r="W295" s="58">
        <v>0.60926832632232264</v>
      </c>
      <c r="X295" s="58">
        <v>0.60926832632232264</v>
      </c>
      <c r="Y295" s="58">
        <v>0.60926832632232264</v>
      </c>
      <c r="Z295" s="58">
        <v>0.60926832632232264</v>
      </c>
      <c r="AA295" s="103" t="str">
        <f t="shared" si="4"/>
        <v/>
      </c>
    </row>
    <row r="296" spans="1:27" s="59" customFormat="1" ht="15" customHeight="1" x14ac:dyDescent="0.2">
      <c r="A296" s="104">
        <v>328</v>
      </c>
      <c r="B296" s="92" t="s">
        <v>399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0.59482758620689657</v>
      </c>
      <c r="I296" s="33">
        <v>0.59482758620689657</v>
      </c>
      <c r="J296" s="33">
        <v>0.59482758620689657</v>
      </c>
      <c r="K296" s="33">
        <v>0.59482758620689657</v>
      </c>
      <c r="L296" s="33">
        <v>0.59482758620689657</v>
      </c>
      <c r="M296" s="33">
        <v>0.49370000000000003</v>
      </c>
      <c r="N296" s="33">
        <v>0.49370000000000003</v>
      </c>
      <c r="O296" s="33">
        <v>0.49370000000000003</v>
      </c>
      <c r="P296" s="33">
        <v>0.49370000000000003</v>
      </c>
      <c r="Q296" s="33">
        <v>0.49370000000000003</v>
      </c>
      <c r="R296" s="58">
        <v>0.49370000000000003</v>
      </c>
      <c r="S296" s="58">
        <v>0.49370000000000003</v>
      </c>
      <c r="T296" s="58">
        <v>0.49370000000000003</v>
      </c>
      <c r="U296" s="58">
        <v>0.49370000000000003</v>
      </c>
      <c r="V296" s="58">
        <v>0.49370000000000003</v>
      </c>
      <c r="W296" s="58">
        <v>0.49370000000000003</v>
      </c>
      <c r="X296" s="58">
        <v>0.49370000000000003</v>
      </c>
      <c r="Y296" s="58">
        <v>0.49370000000000003</v>
      </c>
      <c r="Z296" s="58">
        <v>0.49370000000000003</v>
      </c>
      <c r="AA296" s="103" t="str">
        <f t="shared" si="4"/>
        <v/>
      </c>
    </row>
    <row r="297" spans="1:27" s="59" customFormat="1" ht="15" customHeight="1" x14ac:dyDescent="0.2">
      <c r="A297" s="104">
        <v>329</v>
      </c>
      <c r="B297" s="92" t="s">
        <v>400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0.7931034482758621</v>
      </c>
      <c r="I297" s="33">
        <v>0.7931034482758621</v>
      </c>
      <c r="J297" s="33">
        <v>0.7931034482758621</v>
      </c>
      <c r="K297" s="33">
        <v>0.7931034482758621</v>
      </c>
      <c r="L297" s="33">
        <v>0.7931034482758621</v>
      </c>
      <c r="M297" s="33">
        <v>0.6583</v>
      </c>
      <c r="N297" s="33">
        <v>0.6583</v>
      </c>
      <c r="O297" s="33">
        <v>0.6583</v>
      </c>
      <c r="P297" s="33">
        <v>0.6583</v>
      </c>
      <c r="Q297" s="33">
        <v>0.6583</v>
      </c>
      <c r="R297" s="58">
        <v>0.6583</v>
      </c>
      <c r="S297" s="58">
        <v>0.6583</v>
      </c>
      <c r="T297" s="58">
        <v>0.6583</v>
      </c>
      <c r="U297" s="58">
        <v>0.6583</v>
      </c>
      <c r="V297" s="58">
        <v>0.6583</v>
      </c>
      <c r="W297" s="58">
        <v>0.6583</v>
      </c>
      <c r="X297" s="58">
        <v>0.6583</v>
      </c>
      <c r="Y297" s="58">
        <v>0.6583</v>
      </c>
      <c r="Z297" s="58">
        <v>0.6583</v>
      </c>
      <c r="AA297" s="103" t="str">
        <f t="shared" si="4"/>
        <v/>
      </c>
    </row>
    <row r="298" spans="1:27" s="59" customFormat="1" ht="15" customHeight="1" x14ac:dyDescent="0.2">
      <c r="A298" s="104">
        <v>330</v>
      </c>
      <c r="B298" s="92" t="s">
        <v>207</v>
      </c>
      <c r="C298" s="33">
        <v>2.0592094181392522</v>
      </c>
      <c r="D298" s="33">
        <v>1.6001728772069361</v>
      </c>
      <c r="E298" s="33">
        <v>1.6001728772069361</v>
      </c>
      <c r="F298" s="33">
        <v>1.6929829040849385</v>
      </c>
      <c r="G298" s="33">
        <v>1.6929829040849385</v>
      </c>
      <c r="H298" s="33">
        <v>1.6929829040849385</v>
      </c>
      <c r="I298" s="33">
        <v>1.6929829040849385</v>
      </c>
      <c r="J298" s="33">
        <v>1.6439308276760491</v>
      </c>
      <c r="K298" s="33">
        <v>1.6439308276760491</v>
      </c>
      <c r="L298" s="33">
        <v>1.6439308276760491</v>
      </c>
      <c r="M298" s="33">
        <v>1.6439308276760491</v>
      </c>
      <c r="N298" s="33">
        <v>1.6686471070427866</v>
      </c>
      <c r="O298" s="33">
        <v>1.6686471070427866</v>
      </c>
      <c r="P298" s="33">
        <v>1.6686471070427866</v>
      </c>
      <c r="Q298" s="33">
        <v>1.6686471070427866</v>
      </c>
      <c r="R298" s="58">
        <v>1.6686471070427866</v>
      </c>
      <c r="S298" s="58">
        <v>1.6686471070427866</v>
      </c>
      <c r="T298" s="58">
        <v>1.6686471070427866</v>
      </c>
      <c r="U298" s="58">
        <v>1.6686471070427866</v>
      </c>
      <c r="V298" s="58">
        <v>1.6686471070427866</v>
      </c>
      <c r="W298" s="58">
        <v>1.6686471070427866</v>
      </c>
      <c r="X298" s="58">
        <v>1.6686471070427866</v>
      </c>
      <c r="Y298" s="58">
        <v>0</v>
      </c>
      <c r="Z298" s="58">
        <v>0</v>
      </c>
      <c r="AA298" s="103" t="str">
        <f t="shared" si="4"/>
        <v/>
      </c>
    </row>
    <row r="299" spans="1:27" s="59" customFormat="1" ht="15" customHeight="1" x14ac:dyDescent="0.2">
      <c r="A299" s="104">
        <v>331</v>
      </c>
      <c r="B299" s="92" t="s">
        <v>207</v>
      </c>
      <c r="C299" s="33">
        <v>2.8311309273669214</v>
      </c>
      <c r="D299" s="33">
        <v>1.9800818138754355</v>
      </c>
      <c r="E299" s="33">
        <v>1.9800818138754355</v>
      </c>
      <c r="F299" s="33">
        <v>2.0949265590802106</v>
      </c>
      <c r="G299" s="33">
        <v>2.0949265590802106</v>
      </c>
      <c r="H299" s="33">
        <v>2.0949265590802106</v>
      </c>
      <c r="I299" s="33">
        <v>2.0949265590802106</v>
      </c>
      <c r="J299" s="33">
        <v>2.0411928024640735</v>
      </c>
      <c r="K299" s="33">
        <v>2.0411928024640735</v>
      </c>
      <c r="L299" s="33">
        <v>2.0411928024640735</v>
      </c>
      <c r="M299" s="33">
        <v>2.0411928024640735</v>
      </c>
      <c r="N299" s="33">
        <v>1.8647751103844805</v>
      </c>
      <c r="O299" s="33">
        <v>1.8647751103844805</v>
      </c>
      <c r="P299" s="33">
        <v>1.8647751103844805</v>
      </c>
      <c r="Q299" s="33">
        <v>1.8647751103844805</v>
      </c>
      <c r="R299" s="58">
        <v>1.8647751103844805</v>
      </c>
      <c r="S299" s="58">
        <v>1.8647751103844805</v>
      </c>
      <c r="T299" s="58">
        <v>1.8647751103844805</v>
      </c>
      <c r="U299" s="58">
        <v>1.8647751103844805</v>
      </c>
      <c r="V299" s="58">
        <v>1.8647751103844805</v>
      </c>
      <c r="W299" s="58">
        <v>1.8647751103844805</v>
      </c>
      <c r="X299" s="58">
        <v>1.8647751103844805</v>
      </c>
      <c r="Y299" s="58">
        <v>1.8647751103844805</v>
      </c>
      <c r="Z299" s="58">
        <v>1.8647751103844805</v>
      </c>
      <c r="AA299" s="103" t="str">
        <f t="shared" si="4"/>
        <v/>
      </c>
    </row>
    <row r="300" spans="1:27" s="59" customFormat="1" ht="15" customHeight="1" x14ac:dyDescent="0.2">
      <c r="A300" s="104">
        <v>332</v>
      </c>
      <c r="B300" s="92" t="s">
        <v>208</v>
      </c>
      <c r="C300" s="33">
        <v>5.2892739840587311</v>
      </c>
      <c r="D300" s="33">
        <v>3.0866292614435564</v>
      </c>
      <c r="E300" s="33">
        <v>3.0866292614435564</v>
      </c>
      <c r="F300" s="33">
        <v>3.2656537586072827</v>
      </c>
      <c r="G300" s="33">
        <v>3.2656537586072827</v>
      </c>
      <c r="H300" s="33">
        <v>3.2656537586072827</v>
      </c>
      <c r="I300" s="33">
        <v>3.2656537586072827</v>
      </c>
      <c r="J300" s="33">
        <v>3.3983401986888628</v>
      </c>
      <c r="K300" s="33">
        <v>3.3983401986888628</v>
      </c>
      <c r="L300" s="33">
        <v>3.3983401986888628</v>
      </c>
      <c r="M300" s="33">
        <v>3.3983401986888628</v>
      </c>
      <c r="N300" s="33">
        <v>4.0696601225875648</v>
      </c>
      <c r="O300" s="33">
        <v>4.0696601225875648</v>
      </c>
      <c r="P300" s="33">
        <v>4.0696601225875648</v>
      </c>
      <c r="Q300" s="33">
        <v>4.0696601225875648</v>
      </c>
      <c r="R300" s="58">
        <v>4.0696601225875648</v>
      </c>
      <c r="S300" s="58">
        <v>4.0696601225875648</v>
      </c>
      <c r="T300" s="58">
        <v>4.0696601225875648</v>
      </c>
      <c r="U300" s="58">
        <v>4.0696601225875648</v>
      </c>
      <c r="V300" s="58">
        <v>4.0696601225875648</v>
      </c>
      <c r="W300" s="58">
        <v>4.0696601225875648</v>
      </c>
      <c r="X300" s="58">
        <v>4.0696601225875648</v>
      </c>
      <c r="Y300" s="58">
        <v>4.0696601225875648</v>
      </c>
      <c r="Z300" s="58">
        <v>4.0696601225875648</v>
      </c>
      <c r="AA300" s="103" t="str">
        <f t="shared" si="4"/>
        <v/>
      </c>
    </row>
    <row r="301" spans="1:27" s="59" customFormat="1" ht="15" customHeight="1" x14ac:dyDescent="0.2">
      <c r="A301" s="104">
        <v>333</v>
      </c>
      <c r="B301" s="92" t="s">
        <v>726</v>
      </c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58"/>
      <c r="S301" s="58"/>
      <c r="T301" s="58"/>
      <c r="U301" s="58"/>
      <c r="V301" s="58"/>
      <c r="W301" s="58"/>
      <c r="X301" s="58"/>
      <c r="Y301" s="58">
        <v>0.6583</v>
      </c>
      <c r="Z301" s="58">
        <v>0.6583</v>
      </c>
      <c r="AA301" s="103" t="str">
        <f t="shared" si="4"/>
        <v/>
      </c>
    </row>
    <row r="302" spans="1:27" s="59" customFormat="1" ht="15" customHeight="1" x14ac:dyDescent="0.2">
      <c r="A302" s="110">
        <v>334</v>
      </c>
      <c r="B302" s="111" t="s">
        <v>1015</v>
      </c>
      <c r="C302" s="107">
        <v>0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0</v>
      </c>
      <c r="K302" s="107">
        <v>0</v>
      </c>
      <c r="L302" s="107">
        <v>0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0</v>
      </c>
      <c r="U302" s="107">
        <v>0</v>
      </c>
      <c r="V302" s="107">
        <v>0</v>
      </c>
      <c r="W302" s="107">
        <v>0</v>
      </c>
      <c r="X302" s="107">
        <v>0</v>
      </c>
      <c r="Y302" s="107">
        <v>0</v>
      </c>
      <c r="Z302" s="109">
        <v>4.5290999999999997</v>
      </c>
      <c r="AA302" s="103">
        <f t="shared" si="4"/>
        <v>1</v>
      </c>
    </row>
    <row r="303" spans="1:27" s="59" customFormat="1" ht="15" customHeight="1" x14ac:dyDescent="0.2">
      <c r="A303" s="104">
        <v>335</v>
      </c>
      <c r="B303" s="92" t="s">
        <v>727</v>
      </c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58"/>
      <c r="S303" s="58"/>
      <c r="T303" s="58"/>
      <c r="U303" s="58"/>
      <c r="V303" s="58"/>
      <c r="W303" s="58"/>
      <c r="X303" s="58"/>
      <c r="Y303" s="58">
        <v>5.3792</v>
      </c>
      <c r="Z303" s="58">
        <v>5.3792</v>
      </c>
      <c r="AA303" s="103" t="str">
        <f t="shared" si="4"/>
        <v/>
      </c>
    </row>
    <row r="304" spans="1:27" s="59" customFormat="1" ht="15" customHeight="1" x14ac:dyDescent="0.2">
      <c r="A304" s="104">
        <v>336</v>
      </c>
      <c r="B304" s="92" t="s">
        <v>728</v>
      </c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58"/>
      <c r="S304" s="58"/>
      <c r="T304" s="58"/>
      <c r="U304" s="58"/>
      <c r="V304" s="58"/>
      <c r="W304" s="58"/>
      <c r="X304" s="58"/>
      <c r="Y304" s="58">
        <v>7.5308999999999999</v>
      </c>
      <c r="Z304" s="58">
        <v>7.5308999999999999</v>
      </c>
      <c r="AA304" s="103" t="str">
        <f t="shared" si="4"/>
        <v/>
      </c>
    </row>
    <row r="305" spans="1:27" s="59" customFormat="1" ht="15" customHeight="1" x14ac:dyDescent="0.2">
      <c r="A305" s="104">
        <v>337</v>
      </c>
      <c r="B305" s="92" t="s">
        <v>729</v>
      </c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58"/>
      <c r="S305" s="58"/>
      <c r="T305" s="58"/>
      <c r="U305" s="58"/>
      <c r="V305" s="58"/>
      <c r="W305" s="58"/>
      <c r="X305" s="58"/>
      <c r="Y305" s="58">
        <v>78.497200000000007</v>
      </c>
      <c r="Z305" s="58">
        <v>78.497200000000007</v>
      </c>
      <c r="AA305" s="103" t="str">
        <f t="shared" si="4"/>
        <v/>
      </c>
    </row>
    <row r="306" spans="1:27" s="59" customFormat="1" ht="15" customHeight="1" x14ac:dyDescent="0.2">
      <c r="A306" s="110">
        <v>338</v>
      </c>
      <c r="B306" s="111" t="s">
        <v>1016</v>
      </c>
      <c r="C306" s="107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107">
        <v>0</v>
      </c>
      <c r="K306" s="107">
        <v>0</v>
      </c>
      <c r="L306" s="107">
        <v>0</v>
      </c>
      <c r="M306" s="107">
        <v>0</v>
      </c>
      <c r="N306" s="107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0</v>
      </c>
      <c r="T306" s="107">
        <v>0</v>
      </c>
      <c r="U306" s="107">
        <v>0</v>
      </c>
      <c r="V306" s="107">
        <v>0</v>
      </c>
      <c r="W306" s="107">
        <v>0</v>
      </c>
      <c r="X306" s="107">
        <v>0</v>
      </c>
      <c r="Y306" s="107">
        <v>0</v>
      </c>
      <c r="Z306" s="109">
        <v>6.9645000000000001</v>
      </c>
      <c r="AA306" s="103">
        <f t="shared" si="4"/>
        <v>1</v>
      </c>
    </row>
    <row r="307" spans="1:27" s="59" customFormat="1" ht="15" customHeight="1" x14ac:dyDescent="0.2">
      <c r="A307" s="110">
        <v>339</v>
      </c>
      <c r="B307" s="111" t="s">
        <v>1017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07">
        <v>0</v>
      </c>
      <c r="U307" s="107">
        <v>0</v>
      </c>
      <c r="V307" s="107">
        <v>0</v>
      </c>
      <c r="W307" s="107">
        <v>0</v>
      </c>
      <c r="X307" s="107">
        <v>0</v>
      </c>
      <c r="Y307" s="107">
        <v>0</v>
      </c>
      <c r="Z307" s="109">
        <v>9.9331999999999994</v>
      </c>
      <c r="AA307" s="103">
        <f t="shared" si="4"/>
        <v>1</v>
      </c>
    </row>
    <row r="308" spans="1:27" s="59" customFormat="1" ht="15" customHeight="1" x14ac:dyDescent="0.2">
      <c r="A308" s="104">
        <v>340</v>
      </c>
      <c r="B308" s="92" t="s">
        <v>209</v>
      </c>
      <c r="C308" s="33">
        <v>1.4500806825355903</v>
      </c>
      <c r="D308" s="33">
        <v>1.1710283648627828</v>
      </c>
      <c r="E308" s="33">
        <v>1.1710283648627828</v>
      </c>
      <c r="F308" s="33">
        <v>1.2389480100248242</v>
      </c>
      <c r="G308" s="33">
        <v>1.2389480100248242</v>
      </c>
      <c r="H308" s="33">
        <v>1.2389480100248242</v>
      </c>
      <c r="I308" s="33">
        <v>1.2389480100248242</v>
      </c>
      <c r="J308" s="33">
        <v>1.6694096994360654</v>
      </c>
      <c r="K308" s="33">
        <v>1.6694096994360654</v>
      </c>
      <c r="L308" s="33">
        <v>1.6694096994360654</v>
      </c>
      <c r="M308" s="33">
        <v>1.6694096994360654</v>
      </c>
      <c r="N308" s="33">
        <v>2.1229307094146894</v>
      </c>
      <c r="O308" s="33">
        <v>2.1229307094146894</v>
      </c>
      <c r="P308" s="33">
        <v>2.1229307094146894</v>
      </c>
      <c r="Q308" s="33">
        <v>2.1229307094146894</v>
      </c>
      <c r="R308" s="58">
        <v>2.1229307094146894</v>
      </c>
      <c r="S308" s="58">
        <v>2.1229307094146894</v>
      </c>
      <c r="T308" s="58">
        <v>2.1229307094146894</v>
      </c>
      <c r="U308" s="58">
        <v>2.1229307094146894</v>
      </c>
      <c r="V308" s="58">
        <v>2.1229307094146894</v>
      </c>
      <c r="W308" s="58">
        <v>2.1229307094146894</v>
      </c>
      <c r="X308" s="58">
        <v>2.1229307094146894</v>
      </c>
      <c r="Y308" s="58">
        <v>2.1229307094146894</v>
      </c>
      <c r="Z308" s="58">
        <v>2.1229307094146894</v>
      </c>
      <c r="AA308" s="103" t="str">
        <f t="shared" si="4"/>
        <v/>
      </c>
    </row>
    <row r="309" spans="1:27" s="59" customFormat="1" ht="15" customHeight="1" x14ac:dyDescent="0.2">
      <c r="A309" s="104">
        <v>341</v>
      </c>
      <c r="B309" s="92" t="s">
        <v>210</v>
      </c>
      <c r="C309" s="33">
        <v>13.897973599860928</v>
      </c>
      <c r="D309" s="33">
        <v>1.2695547578937676</v>
      </c>
      <c r="E309" s="33">
        <v>1.2695547578937676</v>
      </c>
      <c r="F309" s="33">
        <v>0.56463319400276191</v>
      </c>
      <c r="G309" s="33">
        <v>0.56463319400276191</v>
      </c>
      <c r="H309" s="33">
        <v>0.56463319400276191</v>
      </c>
      <c r="I309" s="33">
        <v>0.56463319400276191</v>
      </c>
      <c r="J309" s="33">
        <v>0.68686202083789882</v>
      </c>
      <c r="K309" s="33">
        <v>0.68686202083789882</v>
      </c>
      <c r="L309" s="33">
        <v>0.68686202083789882</v>
      </c>
      <c r="M309" s="33">
        <v>0.68686202083789882</v>
      </c>
      <c r="N309" s="33">
        <v>0.74461834837658714</v>
      </c>
      <c r="O309" s="33">
        <v>0.74461834837658714</v>
      </c>
      <c r="P309" s="33">
        <v>0.74461834837658714</v>
      </c>
      <c r="Q309" s="33">
        <v>0.74461834837658714</v>
      </c>
      <c r="R309" s="58">
        <v>0.74461834837658714</v>
      </c>
      <c r="S309" s="58">
        <v>0.74461834837658714</v>
      </c>
      <c r="T309" s="58">
        <v>0.74461834837658714</v>
      </c>
      <c r="U309" s="58">
        <v>0.74461834837658714</v>
      </c>
      <c r="V309" s="58">
        <v>0.74461834837658714</v>
      </c>
      <c r="W309" s="58">
        <v>0.74461834837658714</v>
      </c>
      <c r="X309" s="58">
        <v>0.74461834837658714</v>
      </c>
      <c r="Y309" s="58">
        <v>0</v>
      </c>
      <c r="Z309" s="58">
        <v>0</v>
      </c>
      <c r="AA309" s="103" t="str">
        <f t="shared" si="4"/>
        <v/>
      </c>
    </row>
    <row r="310" spans="1:27" s="59" customFormat="1" ht="15" customHeight="1" x14ac:dyDescent="0.2">
      <c r="A310" s="104">
        <v>342</v>
      </c>
      <c r="B310" s="92" t="s">
        <v>211</v>
      </c>
      <c r="C310" s="33">
        <v>9.1805174955359536</v>
      </c>
      <c r="D310" s="33">
        <v>6.2541971025175771</v>
      </c>
      <c r="E310" s="33">
        <v>6.2541971025175771</v>
      </c>
      <c r="F310" s="33">
        <v>4.8901934422641968</v>
      </c>
      <c r="G310" s="33">
        <v>4.8901934422641968</v>
      </c>
      <c r="H310" s="33">
        <v>4.8901934422641968</v>
      </c>
      <c r="I310" s="33">
        <v>4.8901934422641968</v>
      </c>
      <c r="J310" s="33">
        <v>4.8901934422641968</v>
      </c>
      <c r="K310" s="33">
        <v>4.8901934422641968</v>
      </c>
      <c r="L310" s="33">
        <v>4.8901934422641968</v>
      </c>
      <c r="M310" s="33">
        <v>4.8901934422641968</v>
      </c>
      <c r="N310" s="33">
        <v>5.3792127864906165</v>
      </c>
      <c r="O310" s="33">
        <v>5.3792127864906165</v>
      </c>
      <c r="P310" s="33">
        <v>5.3792127864906165</v>
      </c>
      <c r="Q310" s="33">
        <v>5.3792127864906165</v>
      </c>
      <c r="R310" s="58">
        <v>5.3792127864906165</v>
      </c>
      <c r="S310" s="58">
        <v>5.3792127864906165</v>
      </c>
      <c r="T310" s="58">
        <v>5.3792127864906165</v>
      </c>
      <c r="U310" s="58">
        <v>5.3792127864906165</v>
      </c>
      <c r="V310" s="58">
        <v>5.3792127864906165</v>
      </c>
      <c r="W310" s="58">
        <v>5.3792127864906165</v>
      </c>
      <c r="X310" s="58">
        <v>5.3792127864906165</v>
      </c>
      <c r="Y310" s="58">
        <v>5.3792127864906165</v>
      </c>
      <c r="Z310" s="58">
        <v>0</v>
      </c>
      <c r="AA310" s="103" t="str">
        <f t="shared" si="4"/>
        <v/>
      </c>
    </row>
    <row r="311" spans="1:27" s="59" customFormat="1" ht="15" customHeight="1" x14ac:dyDescent="0.2">
      <c r="A311" s="104">
        <v>343</v>
      </c>
      <c r="B311" s="92" t="s">
        <v>779</v>
      </c>
      <c r="C311" s="33">
        <v>2.1724967508302666</v>
      </c>
      <c r="D311" s="33">
        <v>1.9297957795259448</v>
      </c>
      <c r="E311" s="33">
        <v>1.9297957795259448</v>
      </c>
      <c r="F311" s="33">
        <v>1.8318239597482122</v>
      </c>
      <c r="G311" s="33">
        <v>1.8318239597482122</v>
      </c>
      <c r="H311" s="33">
        <v>1.8318239597482122</v>
      </c>
      <c r="I311" s="33">
        <v>1.8318239597482122</v>
      </c>
      <c r="J311" s="33">
        <v>1.9028048420947732</v>
      </c>
      <c r="K311" s="33">
        <v>1.9028048420947732</v>
      </c>
      <c r="L311" s="33">
        <v>1.9028048420947732</v>
      </c>
      <c r="M311" s="33">
        <v>1.9028048420947732</v>
      </c>
      <c r="N311" s="33">
        <v>1.9028048420947732</v>
      </c>
      <c r="O311" s="33">
        <v>1.9028048420947732</v>
      </c>
      <c r="P311" s="33">
        <v>1.9028048420947732</v>
      </c>
      <c r="Q311" s="33">
        <v>1.9028048420947732</v>
      </c>
      <c r="R311" s="58">
        <v>1.9028048420947732</v>
      </c>
      <c r="S311" s="58">
        <v>1.9028048420947732</v>
      </c>
      <c r="T311" s="58">
        <v>1.9028048420947732</v>
      </c>
      <c r="U311" s="58">
        <v>1.9028048420947732</v>
      </c>
      <c r="V311" s="58">
        <v>1.9028048420947732</v>
      </c>
      <c r="W311" s="58">
        <v>1.9028048420947732</v>
      </c>
      <c r="X311" s="58">
        <v>1.9028048420947732</v>
      </c>
      <c r="Y311" s="58">
        <v>1.9028048420947732</v>
      </c>
      <c r="Z311" s="58">
        <v>1.9028048420947732</v>
      </c>
      <c r="AA311" s="103" t="str">
        <f t="shared" si="4"/>
        <v/>
      </c>
    </row>
    <row r="312" spans="1:27" s="59" customFormat="1" ht="15" customHeight="1" x14ac:dyDescent="0.2">
      <c r="A312" s="104">
        <v>344</v>
      </c>
      <c r="B312" s="92" t="s">
        <v>212</v>
      </c>
      <c r="C312" s="33">
        <v>5.2725210243303078</v>
      </c>
      <c r="D312" s="33">
        <v>2.4223324449988657</v>
      </c>
      <c r="E312" s="33">
        <v>2.4223324449988657</v>
      </c>
      <c r="F312" s="33">
        <v>2.5628277268088002</v>
      </c>
      <c r="G312" s="33">
        <v>2.5628277268088002</v>
      </c>
      <c r="H312" s="33">
        <v>2.5628277268088002</v>
      </c>
      <c r="I312" s="33">
        <v>2.5628277268088002</v>
      </c>
      <c r="J312" s="33">
        <v>2.5628277268088002</v>
      </c>
      <c r="K312" s="33">
        <v>2.5628277268088002</v>
      </c>
      <c r="L312" s="33">
        <v>2.5628277268088002</v>
      </c>
      <c r="M312" s="33">
        <v>2.5628277268088002</v>
      </c>
      <c r="N312" s="33">
        <v>2.5628277268088002</v>
      </c>
      <c r="O312" s="33">
        <v>2.5628277268088002</v>
      </c>
      <c r="P312" s="33">
        <v>2.5628277268088002</v>
      </c>
      <c r="Q312" s="33">
        <v>2.5628277268088002</v>
      </c>
      <c r="R312" s="58">
        <v>2.5628277268088002</v>
      </c>
      <c r="S312" s="58">
        <v>2.5628277268088002</v>
      </c>
      <c r="T312" s="58">
        <v>2.5628277268088002</v>
      </c>
      <c r="U312" s="58">
        <v>2.5628277268088002</v>
      </c>
      <c r="V312" s="58">
        <v>2.5628277268088002</v>
      </c>
      <c r="W312" s="58">
        <v>2.5628277268088002</v>
      </c>
      <c r="X312" s="58">
        <v>2.5628277268088002</v>
      </c>
      <c r="Y312" s="58">
        <v>0</v>
      </c>
      <c r="Z312" s="58">
        <v>0</v>
      </c>
      <c r="AA312" s="103" t="str">
        <f t="shared" si="4"/>
        <v/>
      </c>
    </row>
    <row r="313" spans="1:27" s="59" customFormat="1" ht="15" customHeight="1" x14ac:dyDescent="0.2">
      <c r="A313" s="104">
        <v>345</v>
      </c>
      <c r="B313" s="92" t="s">
        <v>213</v>
      </c>
      <c r="C313" s="33">
        <v>1.227452604362764</v>
      </c>
      <c r="D313" s="33">
        <v>0.94590788132495274</v>
      </c>
      <c r="E313" s="33">
        <v>0.94590788132495274</v>
      </c>
      <c r="F313" s="33">
        <v>0.94590788132495274</v>
      </c>
      <c r="G313" s="33">
        <v>0.94590788132495274</v>
      </c>
      <c r="H313" s="33">
        <v>0.94590788132495274</v>
      </c>
      <c r="I313" s="33">
        <v>0.94590788132495274</v>
      </c>
      <c r="J313" s="33">
        <v>0.866583558760607</v>
      </c>
      <c r="K313" s="33">
        <v>0.866583558760607</v>
      </c>
      <c r="L313" s="33">
        <v>0.866583558760607</v>
      </c>
      <c r="M313" s="33">
        <v>0.866583558760607</v>
      </c>
      <c r="N313" s="33">
        <v>0.866583558760607</v>
      </c>
      <c r="O313" s="33">
        <v>0.866583558760607</v>
      </c>
      <c r="P313" s="33">
        <v>0.866583558760607</v>
      </c>
      <c r="Q313" s="33">
        <v>0.866583558760607</v>
      </c>
      <c r="R313" s="58">
        <v>0.866583558760607</v>
      </c>
      <c r="S313" s="58">
        <v>0.866583558760607</v>
      </c>
      <c r="T313" s="58">
        <v>0.866583558760607</v>
      </c>
      <c r="U313" s="58">
        <v>0.866583558760607</v>
      </c>
      <c r="V313" s="58">
        <v>0.866583558760607</v>
      </c>
      <c r="W313" s="58">
        <v>0.866583558760607</v>
      </c>
      <c r="X313" s="58">
        <v>0.866583558760607</v>
      </c>
      <c r="Y313" s="58">
        <v>0</v>
      </c>
      <c r="Z313" s="58">
        <v>0</v>
      </c>
      <c r="AA313" s="103" t="str">
        <f t="shared" si="4"/>
        <v/>
      </c>
    </row>
    <row r="314" spans="1:27" s="59" customFormat="1" ht="15" customHeight="1" x14ac:dyDescent="0.2">
      <c r="A314" s="104">
        <v>346</v>
      </c>
      <c r="B314" s="92" t="s">
        <v>214</v>
      </c>
      <c r="C314" s="33">
        <v>60.992045662968053</v>
      </c>
      <c r="D314" s="33">
        <v>63.972332130025244</v>
      </c>
      <c r="E314" s="33">
        <v>63.972332130025244</v>
      </c>
      <c r="F314" s="33">
        <v>29.028912320734385</v>
      </c>
      <c r="G314" s="33">
        <v>29.028912320734385</v>
      </c>
      <c r="H314" s="33">
        <v>29.028912320734385</v>
      </c>
      <c r="I314" s="33">
        <v>29.028912320734385</v>
      </c>
      <c r="J314" s="33">
        <v>22.690162986252219</v>
      </c>
      <c r="K314" s="33">
        <v>22.690162986252219</v>
      </c>
      <c r="L314" s="33">
        <v>22.690162986252219</v>
      </c>
      <c r="M314" s="33">
        <v>22.690162986252219</v>
      </c>
      <c r="N314" s="33">
        <v>26.093687434190048</v>
      </c>
      <c r="O314" s="33">
        <v>26.093687434190048</v>
      </c>
      <c r="P314" s="33">
        <v>26.093687434190048</v>
      </c>
      <c r="Q314" s="33">
        <v>26.093687434190048</v>
      </c>
      <c r="R314" s="58">
        <v>26.093687434190048</v>
      </c>
      <c r="S314" s="58">
        <v>26.093687434190048</v>
      </c>
      <c r="T314" s="58">
        <v>26.093687434190048</v>
      </c>
      <c r="U314" s="58">
        <v>26.093687434190048</v>
      </c>
      <c r="V314" s="58">
        <v>26.093687434190048</v>
      </c>
      <c r="W314" s="58">
        <v>26.093687434190048</v>
      </c>
      <c r="X314" s="58">
        <v>26.093687434190048</v>
      </c>
      <c r="Y314" s="58">
        <v>26.093687434190048</v>
      </c>
      <c r="Z314" s="58">
        <v>26.093687434190048</v>
      </c>
      <c r="AA314" s="103" t="str">
        <f t="shared" si="4"/>
        <v/>
      </c>
    </row>
    <row r="315" spans="1:27" s="59" customFormat="1" ht="15" customHeight="1" x14ac:dyDescent="0.2">
      <c r="A315" s="104">
        <v>347</v>
      </c>
      <c r="B315" s="92" t="s">
        <v>780</v>
      </c>
      <c r="C315" s="33">
        <v>1.0337482430416614</v>
      </c>
      <c r="D315" s="33">
        <v>0.79663410784530786</v>
      </c>
      <c r="E315" s="33">
        <v>0.79663410784530786</v>
      </c>
      <c r="F315" s="33">
        <v>0.79663410784530786</v>
      </c>
      <c r="G315" s="33">
        <v>0.79663410784530786</v>
      </c>
      <c r="H315" s="33">
        <v>0.79663410784530786</v>
      </c>
      <c r="I315" s="33">
        <v>0.79663410784530786</v>
      </c>
      <c r="J315" s="33">
        <v>0.72982796087889712</v>
      </c>
      <c r="K315" s="33">
        <v>0.72982796087889712</v>
      </c>
      <c r="L315" s="33">
        <v>0.72982796087889712</v>
      </c>
      <c r="M315" s="33">
        <v>0.72982796087889712</v>
      </c>
      <c r="N315" s="33">
        <v>0.87579355305467654</v>
      </c>
      <c r="O315" s="33">
        <v>0.87579355305467654</v>
      </c>
      <c r="P315" s="33">
        <v>0.87579355305467654</v>
      </c>
      <c r="Q315" s="33">
        <v>0.87579355305467654</v>
      </c>
      <c r="R315" s="58">
        <v>0.87579355305467654</v>
      </c>
      <c r="S315" s="58">
        <v>0.87579355305467654</v>
      </c>
      <c r="T315" s="58">
        <v>0.87579355305467654</v>
      </c>
      <c r="U315" s="58">
        <v>0.87579355305467654</v>
      </c>
      <c r="V315" s="58">
        <v>0.87579355305467654</v>
      </c>
      <c r="W315" s="58">
        <v>0.87579355305467654</v>
      </c>
      <c r="X315" s="58">
        <v>0.87579355305467654</v>
      </c>
      <c r="Y315" s="58">
        <v>0.87579355305467654</v>
      </c>
      <c r="Z315" s="58">
        <v>0.87579355305467654</v>
      </c>
      <c r="AA315" s="103" t="str">
        <f t="shared" si="4"/>
        <v/>
      </c>
    </row>
    <row r="316" spans="1:27" s="59" customFormat="1" ht="15" customHeight="1" x14ac:dyDescent="0.2">
      <c r="A316" s="104">
        <v>348</v>
      </c>
      <c r="B316" s="92" t="s">
        <v>781</v>
      </c>
      <c r="C316" s="33">
        <v>5.9633368269745644</v>
      </c>
      <c r="D316" s="33">
        <v>4.5955072184306447</v>
      </c>
      <c r="E316" s="33">
        <v>4.5955072184306447</v>
      </c>
      <c r="F316" s="33">
        <v>4.5955072184306447</v>
      </c>
      <c r="G316" s="33">
        <v>4.5955072184306447</v>
      </c>
      <c r="H316" s="33">
        <v>4.5955072184306447</v>
      </c>
      <c r="I316" s="33">
        <v>4.5955072184306447</v>
      </c>
      <c r="J316" s="33">
        <v>4.2101256140074321</v>
      </c>
      <c r="K316" s="33">
        <v>4.2101256140074321</v>
      </c>
      <c r="L316" s="33">
        <v>4.2101256140074321</v>
      </c>
      <c r="M316" s="33">
        <v>4.2101256140074321</v>
      </c>
      <c r="N316" s="33">
        <v>4.2101256140074321</v>
      </c>
      <c r="O316" s="33">
        <v>4.2101256140074321</v>
      </c>
      <c r="P316" s="33">
        <v>4.2101256140074321</v>
      </c>
      <c r="Q316" s="33">
        <v>4.2101256140074321</v>
      </c>
      <c r="R316" s="58">
        <v>4.2101256140074321</v>
      </c>
      <c r="S316" s="58">
        <v>4.2101256140074321</v>
      </c>
      <c r="T316" s="58">
        <v>4.2101256140074321</v>
      </c>
      <c r="U316" s="58">
        <v>4.2101256140074321</v>
      </c>
      <c r="V316" s="58">
        <v>4.2101256140074321</v>
      </c>
      <c r="W316" s="58">
        <v>4.2101256140074321</v>
      </c>
      <c r="X316" s="58">
        <v>4.2101256140074321</v>
      </c>
      <c r="Y316" s="58">
        <v>4.2101256140074321</v>
      </c>
      <c r="Z316" s="58">
        <v>4.2101256140074321</v>
      </c>
      <c r="AA316" s="103" t="str">
        <f t="shared" si="4"/>
        <v/>
      </c>
    </row>
    <row r="317" spans="1:27" s="59" customFormat="1" ht="15" customHeight="1" x14ac:dyDescent="0.2">
      <c r="A317" s="104">
        <v>349</v>
      </c>
      <c r="B317" s="92" t="s">
        <v>401</v>
      </c>
      <c r="C317" s="33">
        <v>0</v>
      </c>
      <c r="D317" s="33">
        <v>0</v>
      </c>
      <c r="E317" s="33">
        <v>0</v>
      </c>
      <c r="F317" s="33">
        <v>0</v>
      </c>
      <c r="G317" s="33">
        <v>0</v>
      </c>
      <c r="H317" s="33">
        <v>63.311731843575423</v>
      </c>
      <c r="I317" s="33">
        <v>63.311731843575423</v>
      </c>
      <c r="J317" s="33">
        <v>70.932824551714774</v>
      </c>
      <c r="K317" s="33">
        <v>70.932824551714774</v>
      </c>
      <c r="L317" s="33">
        <v>70.932824551714774</v>
      </c>
      <c r="M317" s="33">
        <v>70.932824551714774</v>
      </c>
      <c r="N317" s="33">
        <v>78.497164272887815</v>
      </c>
      <c r="O317" s="33">
        <v>78.497164272887815</v>
      </c>
      <c r="P317" s="33">
        <v>78.497164272887815</v>
      </c>
      <c r="Q317" s="33">
        <v>78.497164272887815</v>
      </c>
      <c r="R317" s="58">
        <v>78.497164272887815</v>
      </c>
      <c r="S317" s="58">
        <v>78.497164272887815</v>
      </c>
      <c r="T317" s="58">
        <v>78.497164272887815</v>
      </c>
      <c r="U317" s="58">
        <v>78.497164272887815</v>
      </c>
      <c r="V317" s="58">
        <v>78.497164272887815</v>
      </c>
      <c r="W317" s="58">
        <v>78.497164272887815</v>
      </c>
      <c r="X317" s="58">
        <v>78.497164272887815</v>
      </c>
      <c r="Y317" s="58">
        <v>78.497164272887815</v>
      </c>
      <c r="Z317" s="58">
        <v>0</v>
      </c>
      <c r="AA317" s="103" t="str">
        <f t="shared" si="4"/>
        <v/>
      </c>
    </row>
    <row r="318" spans="1:27" s="59" customFormat="1" ht="15" customHeight="1" x14ac:dyDescent="0.2">
      <c r="A318" s="104">
        <v>350</v>
      </c>
      <c r="B318" s="92" t="s">
        <v>215</v>
      </c>
      <c r="C318" s="33">
        <v>0.37541028314783076</v>
      </c>
      <c r="D318" s="33">
        <v>0.46390700851890654</v>
      </c>
      <c r="E318" s="33">
        <v>0.46390700851890654</v>
      </c>
      <c r="F318" s="33">
        <v>0.46390700851890654</v>
      </c>
      <c r="G318" s="33">
        <v>0.46390700851890654</v>
      </c>
      <c r="H318" s="33">
        <v>0.46390700851890654</v>
      </c>
      <c r="I318" s="33">
        <v>0.46390700851890654</v>
      </c>
      <c r="J318" s="33">
        <v>0.46390700851890654</v>
      </c>
      <c r="K318" s="33">
        <v>0.46390700851890654</v>
      </c>
      <c r="L318" s="33">
        <v>0.46390700851890654</v>
      </c>
      <c r="M318" s="33">
        <v>0.46390700851890654</v>
      </c>
      <c r="N318" s="33">
        <v>0.46390700851890654</v>
      </c>
      <c r="O318" s="33">
        <v>0.46390700851890654</v>
      </c>
      <c r="P318" s="33">
        <v>0.46390700851890654</v>
      </c>
      <c r="Q318" s="33">
        <v>0.46390700851890654</v>
      </c>
      <c r="R318" s="58">
        <v>0.46390700851890654</v>
      </c>
      <c r="S318" s="58">
        <v>0.46390700851890654</v>
      </c>
      <c r="T318" s="58">
        <v>0.46390700851890654</v>
      </c>
      <c r="U318" s="58">
        <v>0.46390700851890654</v>
      </c>
      <c r="V318" s="58">
        <v>0.46390700851890654</v>
      </c>
      <c r="W318" s="58">
        <v>0.46390700851890654</v>
      </c>
      <c r="X318" s="58">
        <v>0.46390700851890654</v>
      </c>
      <c r="Y318" s="58">
        <v>0.46390700851890654</v>
      </c>
      <c r="Z318" s="58">
        <v>0.46390700851890654</v>
      </c>
      <c r="AA318" s="103" t="str">
        <f t="shared" si="4"/>
        <v/>
      </c>
    </row>
    <row r="319" spans="1:27" s="59" customFormat="1" ht="15" customHeight="1" x14ac:dyDescent="0.2">
      <c r="A319" s="104">
        <v>351</v>
      </c>
      <c r="B319" s="92" t="s">
        <v>216</v>
      </c>
      <c r="C319" s="33">
        <v>0.57525127863641345</v>
      </c>
      <c r="D319" s="33">
        <v>1.30728164319866</v>
      </c>
      <c r="E319" s="33">
        <v>1.30728164319866</v>
      </c>
      <c r="F319" s="33">
        <v>1.30728164319866</v>
      </c>
      <c r="G319" s="33">
        <v>1.30728164319866</v>
      </c>
      <c r="H319" s="33">
        <v>1.30728164319866</v>
      </c>
      <c r="I319" s="33">
        <v>1.30728164319866</v>
      </c>
      <c r="J319" s="33">
        <v>1.30728164319866</v>
      </c>
      <c r="K319" s="33">
        <v>1.30728164319866</v>
      </c>
      <c r="L319" s="33">
        <v>1.30728164319866</v>
      </c>
      <c r="M319" s="33">
        <v>1.30728164319866</v>
      </c>
      <c r="N319" s="33">
        <v>1.30728164319866</v>
      </c>
      <c r="O319" s="33">
        <v>1.30728164319866</v>
      </c>
      <c r="P319" s="33">
        <v>1.30728164319866</v>
      </c>
      <c r="Q319" s="33">
        <v>1.30728164319866</v>
      </c>
      <c r="R319" s="58">
        <v>1.30728164319866</v>
      </c>
      <c r="S319" s="58">
        <v>1.30728164319866</v>
      </c>
      <c r="T319" s="58">
        <v>1.30728164319866</v>
      </c>
      <c r="U319" s="58">
        <v>1.30728164319866</v>
      </c>
      <c r="V319" s="58">
        <v>1.30728164319866</v>
      </c>
      <c r="W319" s="58">
        <v>1.30728164319866</v>
      </c>
      <c r="X319" s="58">
        <v>1.30728164319866</v>
      </c>
      <c r="Y319" s="58">
        <v>1.30728164319866</v>
      </c>
      <c r="Z319" s="58">
        <v>1.30728164319866</v>
      </c>
      <c r="AA319" s="103" t="str">
        <f t="shared" si="4"/>
        <v/>
      </c>
    </row>
    <row r="320" spans="1:27" s="59" customFormat="1" ht="15" customHeight="1" x14ac:dyDescent="0.2">
      <c r="A320" s="104">
        <v>352</v>
      </c>
      <c r="B320" s="92" t="s">
        <v>782</v>
      </c>
      <c r="C320" s="33">
        <v>0.48168683280236529</v>
      </c>
      <c r="D320" s="33">
        <v>0.81333798950083691</v>
      </c>
      <c r="E320" s="33">
        <v>0.81333798950083691</v>
      </c>
      <c r="F320" s="33">
        <v>0.81333798950083691</v>
      </c>
      <c r="G320" s="33">
        <v>0.81333798950083691</v>
      </c>
      <c r="H320" s="33">
        <v>0.81333798950083691</v>
      </c>
      <c r="I320" s="33">
        <v>0.81333798950083691</v>
      </c>
      <c r="J320" s="33">
        <v>0.81333798950083691</v>
      </c>
      <c r="K320" s="33">
        <v>0.81333798950083691</v>
      </c>
      <c r="L320" s="33">
        <v>0.81333798950083691</v>
      </c>
      <c r="M320" s="33">
        <v>0.81333798950083691</v>
      </c>
      <c r="N320" s="33">
        <v>0.81333798950083691</v>
      </c>
      <c r="O320" s="33">
        <v>0.81333798950083691</v>
      </c>
      <c r="P320" s="33">
        <v>0.81333798950083691</v>
      </c>
      <c r="Q320" s="33">
        <v>0.81333798950083691</v>
      </c>
      <c r="R320" s="58">
        <v>0.81333798950083691</v>
      </c>
      <c r="S320" s="58">
        <v>0.81333798950083691</v>
      </c>
      <c r="T320" s="58">
        <v>0.81333798950083691</v>
      </c>
      <c r="U320" s="58">
        <v>0.81333798950083691</v>
      </c>
      <c r="V320" s="58">
        <v>0.81333798950083691</v>
      </c>
      <c r="W320" s="58">
        <v>0.81333798950083691</v>
      </c>
      <c r="X320" s="58">
        <v>0.81333798950083691</v>
      </c>
      <c r="Y320" s="58">
        <v>0.81333798950083691</v>
      </c>
      <c r="Z320" s="58">
        <v>0.81333798950083691</v>
      </c>
      <c r="AA320" s="103" t="str">
        <f t="shared" si="4"/>
        <v/>
      </c>
    </row>
    <row r="321" spans="1:27" s="59" customFormat="1" ht="15" customHeight="1" x14ac:dyDescent="0.2">
      <c r="A321" s="104">
        <v>353</v>
      </c>
      <c r="B321" s="92" t="s">
        <v>217</v>
      </c>
      <c r="C321" s="33">
        <v>0.30970419871241894</v>
      </c>
      <c r="D321" s="33">
        <v>0.45498959581508092</v>
      </c>
      <c r="E321" s="33">
        <v>0.45498959581508092</v>
      </c>
      <c r="F321" s="33">
        <v>0.45498959581508092</v>
      </c>
      <c r="G321" s="33">
        <v>0.45498959581508092</v>
      </c>
      <c r="H321" s="33">
        <v>0.45498959581508092</v>
      </c>
      <c r="I321" s="33">
        <v>0.45498959581508092</v>
      </c>
      <c r="J321" s="33">
        <v>0.45498959581508092</v>
      </c>
      <c r="K321" s="33">
        <v>0.45498959581508092</v>
      </c>
      <c r="L321" s="33">
        <v>0.45498959581508092</v>
      </c>
      <c r="M321" s="33">
        <v>0.45498959581508092</v>
      </c>
      <c r="N321" s="33">
        <v>0.45498959581508092</v>
      </c>
      <c r="O321" s="33">
        <v>0.45498959581508092</v>
      </c>
      <c r="P321" s="33">
        <v>0.45498959581508092</v>
      </c>
      <c r="Q321" s="33">
        <v>0.45498959581508092</v>
      </c>
      <c r="R321" s="58">
        <v>0.45498959581508092</v>
      </c>
      <c r="S321" s="58">
        <v>0.45498959581508092</v>
      </c>
      <c r="T321" s="58">
        <v>0.45498959581508092</v>
      </c>
      <c r="U321" s="58">
        <v>0.45498959581508092</v>
      </c>
      <c r="V321" s="58">
        <v>0.45498959581508092</v>
      </c>
      <c r="W321" s="58">
        <v>0.45498959581508092</v>
      </c>
      <c r="X321" s="58">
        <v>0.45498959581508092</v>
      </c>
      <c r="Y321" s="58">
        <v>0.45498959581508092</v>
      </c>
      <c r="Z321" s="58">
        <v>0.45498959581508092</v>
      </c>
      <c r="AA321" s="103" t="str">
        <f t="shared" si="4"/>
        <v/>
      </c>
    </row>
    <row r="322" spans="1:27" s="59" customFormat="1" ht="15" customHeight="1" x14ac:dyDescent="0.2">
      <c r="A322" s="104">
        <v>354</v>
      </c>
      <c r="B322" s="92" t="s">
        <v>218</v>
      </c>
      <c r="C322" s="33">
        <v>1.5945276737104295</v>
      </c>
      <c r="D322" s="33">
        <v>1.7020724408494323</v>
      </c>
      <c r="E322" s="33">
        <v>1.7020724408494323</v>
      </c>
      <c r="F322" s="33">
        <v>1.7020724408494323</v>
      </c>
      <c r="G322" s="33">
        <v>1.7020724408494323</v>
      </c>
      <c r="H322" s="33">
        <v>1.7020724408494323</v>
      </c>
      <c r="I322" s="33">
        <v>1.7020724408494323</v>
      </c>
      <c r="J322" s="33">
        <v>1.7020724408494323</v>
      </c>
      <c r="K322" s="33">
        <v>1.7020724408494323</v>
      </c>
      <c r="L322" s="33">
        <v>1.7020724408494323</v>
      </c>
      <c r="M322" s="33">
        <v>1.7020724408494323</v>
      </c>
      <c r="N322" s="33">
        <v>1.7020724408494323</v>
      </c>
      <c r="O322" s="33">
        <v>1.7020724408494323</v>
      </c>
      <c r="P322" s="33">
        <v>1.7020724408494323</v>
      </c>
      <c r="Q322" s="33">
        <v>1.7020724408494323</v>
      </c>
      <c r="R322" s="58">
        <v>1.7020724408494323</v>
      </c>
      <c r="S322" s="58">
        <v>1.7020724408494323</v>
      </c>
      <c r="T322" s="58">
        <v>1.7020724408494323</v>
      </c>
      <c r="U322" s="58">
        <v>1.7020724408494323</v>
      </c>
      <c r="V322" s="58">
        <v>1.7020724408494323</v>
      </c>
      <c r="W322" s="58">
        <v>1.7020724408494323</v>
      </c>
      <c r="X322" s="58">
        <v>1.7020724408494323</v>
      </c>
      <c r="Y322" s="58">
        <v>1.7020724408494323</v>
      </c>
      <c r="Z322" s="58">
        <v>1.7020724408494323</v>
      </c>
      <c r="AA322" s="103" t="str">
        <f t="shared" si="4"/>
        <v/>
      </c>
    </row>
    <row r="323" spans="1:27" s="59" customFormat="1" ht="15" customHeight="1" x14ac:dyDescent="0.2">
      <c r="A323" s="104">
        <v>355</v>
      </c>
      <c r="B323" s="92" t="s">
        <v>219</v>
      </c>
      <c r="C323" s="33">
        <v>1.849259176313625</v>
      </c>
      <c r="D323" s="33">
        <v>2.1055386270471868</v>
      </c>
      <c r="E323" s="33">
        <v>2.1055386270471868</v>
      </c>
      <c r="F323" s="33">
        <v>2.1055386270471868</v>
      </c>
      <c r="G323" s="33">
        <v>2.1055386270471868</v>
      </c>
      <c r="H323" s="33">
        <v>2.1055386270471868</v>
      </c>
      <c r="I323" s="33">
        <v>2.1055386270471868</v>
      </c>
      <c r="J323" s="33">
        <v>2.1055386270471868</v>
      </c>
      <c r="K323" s="33">
        <v>2.1055386270471868</v>
      </c>
      <c r="L323" s="33">
        <v>2.1055386270471868</v>
      </c>
      <c r="M323" s="33">
        <v>2.1055386270471868</v>
      </c>
      <c r="N323" s="33">
        <v>2.1055386270471868</v>
      </c>
      <c r="O323" s="33">
        <v>2.1055386270471868</v>
      </c>
      <c r="P323" s="33">
        <v>2.1055386270471868</v>
      </c>
      <c r="Q323" s="33">
        <v>2.1055386270471868</v>
      </c>
      <c r="R323" s="58">
        <v>2.1055386270471868</v>
      </c>
      <c r="S323" s="58">
        <v>2.1055386270471868</v>
      </c>
      <c r="T323" s="58">
        <v>2.1055386270471868</v>
      </c>
      <c r="U323" s="58">
        <v>2.1055386270471868</v>
      </c>
      <c r="V323" s="58">
        <v>2.1055386270471868</v>
      </c>
      <c r="W323" s="58">
        <v>2.1055386270471868</v>
      </c>
      <c r="X323" s="58">
        <v>2.1055386270471868</v>
      </c>
      <c r="Y323" s="58">
        <v>2.1055386270471868</v>
      </c>
      <c r="Z323" s="58">
        <v>2.1055386270471868</v>
      </c>
      <c r="AA323" s="103" t="str">
        <f t="shared" si="4"/>
        <v/>
      </c>
    </row>
    <row r="324" spans="1:27" s="59" customFormat="1" ht="15" customHeight="1" x14ac:dyDescent="0.2">
      <c r="A324" s="104">
        <v>356</v>
      </c>
      <c r="B324" s="92" t="s">
        <v>220</v>
      </c>
      <c r="C324" s="33">
        <v>0.41942094485563414</v>
      </c>
      <c r="D324" s="33">
        <v>0.92214556401197578</v>
      </c>
      <c r="E324" s="33">
        <v>0.92214556401197578</v>
      </c>
      <c r="F324" s="33">
        <v>0.92214556401197578</v>
      </c>
      <c r="G324" s="33">
        <v>0.92214556401197578</v>
      </c>
      <c r="H324" s="33">
        <v>0.92214556401197578</v>
      </c>
      <c r="I324" s="33">
        <v>0.92214556401197578</v>
      </c>
      <c r="J324" s="33">
        <v>0.92214556401197578</v>
      </c>
      <c r="K324" s="33">
        <v>0.92214556401197578</v>
      </c>
      <c r="L324" s="33">
        <v>0.92214556401197578</v>
      </c>
      <c r="M324" s="33">
        <v>0.92214556401197578</v>
      </c>
      <c r="N324" s="33">
        <v>0.92214556401197578</v>
      </c>
      <c r="O324" s="33">
        <v>0.92214556401197578</v>
      </c>
      <c r="P324" s="33">
        <v>0.92214556401197578</v>
      </c>
      <c r="Q324" s="33">
        <v>0.92214556401197578</v>
      </c>
      <c r="R324" s="58">
        <v>0.92214556401197578</v>
      </c>
      <c r="S324" s="58">
        <v>0.92214556401197578</v>
      </c>
      <c r="T324" s="58">
        <v>0.92214556401197578</v>
      </c>
      <c r="U324" s="58">
        <v>0.92214556401197578</v>
      </c>
      <c r="V324" s="58">
        <v>0.92214556401197578</v>
      </c>
      <c r="W324" s="58">
        <v>0.92214556401197578</v>
      </c>
      <c r="X324" s="58">
        <v>0.92214556401197578</v>
      </c>
      <c r="Y324" s="58">
        <v>0.92214556401197578</v>
      </c>
      <c r="Z324" s="58">
        <v>0.92214556401197578</v>
      </c>
      <c r="AA324" s="103" t="str">
        <f t="shared" si="4"/>
        <v/>
      </c>
    </row>
    <row r="325" spans="1:27" s="59" customFormat="1" ht="15" customHeight="1" x14ac:dyDescent="0.2">
      <c r="A325" s="104">
        <v>357</v>
      </c>
      <c r="B325" s="92" t="s">
        <v>221</v>
      </c>
      <c r="C325" s="33">
        <v>1.4189318136694651</v>
      </c>
      <c r="D325" s="33">
        <v>1.7643738410317338</v>
      </c>
      <c r="E325" s="33">
        <v>1.7643738410317338</v>
      </c>
      <c r="F325" s="33">
        <v>1.7643738410317338</v>
      </c>
      <c r="G325" s="33">
        <v>1.7643738410317338</v>
      </c>
      <c r="H325" s="33">
        <v>1.7643738410317338</v>
      </c>
      <c r="I325" s="33">
        <v>1.7643738410317338</v>
      </c>
      <c r="J325" s="33">
        <v>1.7643738410317338</v>
      </c>
      <c r="K325" s="33">
        <v>1.7643738410317338</v>
      </c>
      <c r="L325" s="33">
        <v>1.7643738410317338</v>
      </c>
      <c r="M325" s="33">
        <v>1.7643738410317338</v>
      </c>
      <c r="N325" s="33">
        <v>1.7643738410317338</v>
      </c>
      <c r="O325" s="33">
        <v>1.7643738410317338</v>
      </c>
      <c r="P325" s="33">
        <v>1.7643738410317338</v>
      </c>
      <c r="Q325" s="33">
        <v>1.7643738410317338</v>
      </c>
      <c r="R325" s="58">
        <v>1.7643738410317338</v>
      </c>
      <c r="S325" s="58">
        <v>1.7643738410317338</v>
      </c>
      <c r="T325" s="58">
        <v>1.7643738410317338</v>
      </c>
      <c r="U325" s="58">
        <v>1.7643738410317338</v>
      </c>
      <c r="V325" s="58">
        <v>1.7643738410317338</v>
      </c>
      <c r="W325" s="58">
        <v>1.7643738410317338</v>
      </c>
      <c r="X325" s="58">
        <v>1.7643738410317338</v>
      </c>
      <c r="Y325" s="58">
        <v>1.7643738410317338</v>
      </c>
      <c r="Z325" s="58">
        <v>1.7643738410317338</v>
      </c>
      <c r="AA325" s="103" t="str">
        <f t="shared" si="4"/>
        <v/>
      </c>
    </row>
    <row r="326" spans="1:27" s="59" customFormat="1" ht="15" customHeight="1" x14ac:dyDescent="0.2">
      <c r="A326" s="104">
        <v>358</v>
      </c>
      <c r="B326" s="92" t="s">
        <v>222</v>
      </c>
      <c r="C326" s="33">
        <v>1.8009122726871816</v>
      </c>
      <c r="D326" s="33">
        <v>1.3580179301120816</v>
      </c>
      <c r="E326" s="33">
        <v>1.3580179301120816</v>
      </c>
      <c r="F326" s="33">
        <v>1.3580179301120816</v>
      </c>
      <c r="G326" s="33">
        <v>1.3580179301120816</v>
      </c>
      <c r="H326" s="33">
        <v>1.3580179301120816</v>
      </c>
      <c r="I326" s="33">
        <v>1.3580179301120816</v>
      </c>
      <c r="J326" s="33">
        <v>1.3580179301120816</v>
      </c>
      <c r="K326" s="33">
        <v>1.3580179301120816</v>
      </c>
      <c r="L326" s="33">
        <v>1.3580179301120816</v>
      </c>
      <c r="M326" s="33">
        <v>1.3580179301120816</v>
      </c>
      <c r="N326" s="33">
        <v>1.3580179301120816</v>
      </c>
      <c r="O326" s="33">
        <v>1.3580179301120816</v>
      </c>
      <c r="P326" s="33">
        <v>1.3580179301120816</v>
      </c>
      <c r="Q326" s="33">
        <v>1.3580179301120816</v>
      </c>
      <c r="R326" s="58">
        <v>1.3580179301120816</v>
      </c>
      <c r="S326" s="58">
        <v>1.3580179301120816</v>
      </c>
      <c r="T326" s="58">
        <v>1.3580179301120816</v>
      </c>
      <c r="U326" s="58">
        <v>1.3580179301120816</v>
      </c>
      <c r="V326" s="58">
        <v>1.3580179301120816</v>
      </c>
      <c r="W326" s="58">
        <v>1.3580179301120816</v>
      </c>
      <c r="X326" s="58">
        <v>1.3580179301120816</v>
      </c>
      <c r="Y326" s="58">
        <v>1.3580179301120816</v>
      </c>
      <c r="Z326" s="58">
        <v>1.3580179301120816</v>
      </c>
      <c r="AA326" s="103" t="str">
        <f t="shared" ref="AA326:AA389" si="5">IF(AND(Y326=0,Z326&gt;0),1,"")</f>
        <v/>
      </c>
    </row>
    <row r="327" spans="1:27" s="59" customFormat="1" ht="15" customHeight="1" x14ac:dyDescent="0.2">
      <c r="A327" s="104">
        <v>359</v>
      </c>
      <c r="B327" s="92" t="s">
        <v>223</v>
      </c>
      <c r="C327" s="33">
        <v>0.31877536076749563</v>
      </c>
      <c r="D327" s="33">
        <v>0.2561736573915645</v>
      </c>
      <c r="E327" s="33">
        <v>0.2561736573915645</v>
      </c>
      <c r="F327" s="33">
        <v>0.2561736573915645</v>
      </c>
      <c r="G327" s="33">
        <v>0.2561736573915645</v>
      </c>
      <c r="H327" s="33">
        <v>0.2561736573915645</v>
      </c>
      <c r="I327" s="33">
        <v>0.2561736573915645</v>
      </c>
      <c r="J327" s="33">
        <v>0.2561736573915645</v>
      </c>
      <c r="K327" s="33">
        <v>0.2561736573915645</v>
      </c>
      <c r="L327" s="33">
        <v>0.2561736573915645</v>
      </c>
      <c r="M327" s="33">
        <v>0.2561736573915645</v>
      </c>
      <c r="N327" s="33">
        <v>0.2561736573915645</v>
      </c>
      <c r="O327" s="33">
        <v>0.2561736573915645</v>
      </c>
      <c r="P327" s="33">
        <v>0.2561736573915645</v>
      </c>
      <c r="Q327" s="33">
        <v>0.2561736573915645</v>
      </c>
      <c r="R327" s="58">
        <v>0.2561736573915645</v>
      </c>
      <c r="S327" s="58">
        <v>0.2561736573915645</v>
      </c>
      <c r="T327" s="58">
        <v>0.2561736573915645</v>
      </c>
      <c r="U327" s="58">
        <v>0.2561736573915645</v>
      </c>
      <c r="V327" s="58">
        <v>0.2561736573915645</v>
      </c>
      <c r="W327" s="58">
        <v>0.2561736573915645</v>
      </c>
      <c r="X327" s="58">
        <v>0.2561736573915645</v>
      </c>
      <c r="Y327" s="58">
        <v>0.2561736573915645</v>
      </c>
      <c r="Z327" s="58">
        <v>0.2561736573915645</v>
      </c>
      <c r="AA327" s="103" t="str">
        <f t="shared" si="5"/>
        <v/>
      </c>
    </row>
    <row r="328" spans="1:27" s="59" customFormat="1" ht="15" customHeight="1" x14ac:dyDescent="0.2">
      <c r="A328" s="104">
        <v>360</v>
      </c>
      <c r="B328" s="92" t="s">
        <v>224</v>
      </c>
      <c r="C328" s="33">
        <v>0.36227611103171498</v>
      </c>
      <c r="D328" s="33">
        <v>1.337922804731029</v>
      </c>
      <c r="E328" s="33">
        <v>1.337922804731029</v>
      </c>
      <c r="F328" s="33">
        <v>1.337922804731029</v>
      </c>
      <c r="G328" s="33">
        <v>1.337922804731029</v>
      </c>
      <c r="H328" s="33">
        <v>1.337922804731029</v>
      </c>
      <c r="I328" s="33">
        <v>1.337922804731029</v>
      </c>
      <c r="J328" s="33">
        <v>1.337922804731029</v>
      </c>
      <c r="K328" s="33">
        <v>1.337922804731029</v>
      </c>
      <c r="L328" s="33">
        <v>1.337922804731029</v>
      </c>
      <c r="M328" s="33">
        <v>1.337922804731029</v>
      </c>
      <c r="N328" s="33">
        <v>1.337922804731029</v>
      </c>
      <c r="O328" s="33">
        <v>1.337922804731029</v>
      </c>
      <c r="P328" s="33">
        <v>1.337922804731029</v>
      </c>
      <c r="Q328" s="33">
        <v>1.337922804731029</v>
      </c>
      <c r="R328" s="58">
        <v>1.337922804731029</v>
      </c>
      <c r="S328" s="58">
        <v>1.337922804731029</v>
      </c>
      <c r="T328" s="58">
        <v>1.337922804731029</v>
      </c>
      <c r="U328" s="58">
        <v>1.337922804731029</v>
      </c>
      <c r="V328" s="58">
        <v>1.337922804731029</v>
      </c>
      <c r="W328" s="58">
        <v>1.337922804731029</v>
      </c>
      <c r="X328" s="58">
        <v>1.337922804731029</v>
      </c>
      <c r="Y328" s="58">
        <v>1.337922804731029</v>
      </c>
      <c r="Z328" s="58">
        <v>1.337922804731029</v>
      </c>
      <c r="AA328" s="103" t="str">
        <f t="shared" si="5"/>
        <v/>
      </c>
    </row>
    <row r="329" spans="1:27" s="59" customFormat="1" ht="15" customHeight="1" x14ac:dyDescent="0.2">
      <c r="A329" s="104">
        <v>361</v>
      </c>
      <c r="B329" s="92" t="s">
        <v>225</v>
      </c>
      <c r="C329" s="33">
        <v>0.33849012162165515</v>
      </c>
      <c r="D329" s="33">
        <v>0.65606880370419407</v>
      </c>
      <c r="E329" s="33">
        <v>0.65606880370419407</v>
      </c>
      <c r="F329" s="33">
        <v>0.65606880370419407</v>
      </c>
      <c r="G329" s="33">
        <v>0.65606880370419407</v>
      </c>
      <c r="H329" s="33">
        <v>0.65606880370419407</v>
      </c>
      <c r="I329" s="33">
        <v>0.65606880370419407</v>
      </c>
      <c r="J329" s="33">
        <v>0.65606880370419407</v>
      </c>
      <c r="K329" s="33">
        <v>0.65606880370419407</v>
      </c>
      <c r="L329" s="33">
        <v>0.65606880370419407</v>
      </c>
      <c r="M329" s="33">
        <v>0.65606880370419407</v>
      </c>
      <c r="N329" s="33">
        <v>0.65606880370419407</v>
      </c>
      <c r="O329" s="33">
        <v>0.65606880370419407</v>
      </c>
      <c r="P329" s="33">
        <v>0.65606880370419407</v>
      </c>
      <c r="Q329" s="33">
        <v>0.65606880370419407</v>
      </c>
      <c r="R329" s="58">
        <v>0.65606880370419407</v>
      </c>
      <c r="S329" s="58">
        <v>0.65606880370419407</v>
      </c>
      <c r="T329" s="58">
        <v>0.65606880370419407</v>
      </c>
      <c r="U329" s="58">
        <v>0.65606880370419407</v>
      </c>
      <c r="V329" s="58">
        <v>0.65606880370419407</v>
      </c>
      <c r="W329" s="58">
        <v>0.65606880370419407</v>
      </c>
      <c r="X329" s="58">
        <v>0.65606880370419407</v>
      </c>
      <c r="Y329" s="58">
        <v>0.65606880370419407</v>
      </c>
      <c r="Z329" s="58">
        <v>0.65606880370419407</v>
      </c>
      <c r="AA329" s="103" t="str">
        <f t="shared" si="5"/>
        <v/>
      </c>
    </row>
    <row r="330" spans="1:27" s="59" customFormat="1" ht="15" customHeight="1" x14ac:dyDescent="0.2">
      <c r="A330" s="104">
        <v>362</v>
      </c>
      <c r="B330" s="92" t="s">
        <v>226</v>
      </c>
      <c r="C330" s="33">
        <v>0.4992505591543106</v>
      </c>
      <c r="D330" s="33">
        <v>0.98436160977839027</v>
      </c>
      <c r="E330" s="33">
        <v>0.98436160977839027</v>
      </c>
      <c r="F330" s="33">
        <v>0.98436160977839027</v>
      </c>
      <c r="G330" s="33">
        <v>0.98436160977839027</v>
      </c>
      <c r="H330" s="33">
        <v>0.98436160977839027</v>
      </c>
      <c r="I330" s="33">
        <v>0.98436160977839027</v>
      </c>
      <c r="J330" s="33">
        <v>0.98436160977839027</v>
      </c>
      <c r="K330" s="33">
        <v>0.98436160977839027</v>
      </c>
      <c r="L330" s="33">
        <v>0.98436160977839027</v>
      </c>
      <c r="M330" s="33">
        <v>0.98436160977839027</v>
      </c>
      <c r="N330" s="33">
        <v>0.98436160977839027</v>
      </c>
      <c r="O330" s="33">
        <v>0.98436160977839027</v>
      </c>
      <c r="P330" s="33">
        <v>0.98436160977839027</v>
      </c>
      <c r="Q330" s="33">
        <v>0.98436160977839027</v>
      </c>
      <c r="R330" s="58">
        <v>0.98436160977839027</v>
      </c>
      <c r="S330" s="58">
        <v>0.98436160977839027</v>
      </c>
      <c r="T330" s="58">
        <v>0.98436160977839027</v>
      </c>
      <c r="U330" s="58">
        <v>0.98436160977839027</v>
      </c>
      <c r="V330" s="58">
        <v>0.98436160977839027</v>
      </c>
      <c r="W330" s="58">
        <v>0.98436160977839027</v>
      </c>
      <c r="X330" s="58">
        <v>0.98436160977839027</v>
      </c>
      <c r="Y330" s="58">
        <v>0.98436160977839027</v>
      </c>
      <c r="Z330" s="58">
        <v>0.98436160977839027</v>
      </c>
      <c r="AA330" s="103" t="str">
        <f t="shared" si="5"/>
        <v/>
      </c>
    </row>
    <row r="331" spans="1:27" s="59" customFormat="1" ht="15" customHeight="1" x14ac:dyDescent="0.2">
      <c r="A331" s="104">
        <v>363</v>
      </c>
      <c r="B331" s="92" t="s">
        <v>1089</v>
      </c>
      <c r="C331" s="33">
        <v>1.6216043127167212</v>
      </c>
      <c r="D331" s="33">
        <v>2.3474176223200685</v>
      </c>
      <c r="E331" s="33">
        <v>2.3474176223200685</v>
      </c>
      <c r="F331" s="33">
        <v>2.3474176223200685</v>
      </c>
      <c r="G331" s="33">
        <v>2.3474176223200685</v>
      </c>
      <c r="H331" s="33">
        <v>2.3474176223200685</v>
      </c>
      <c r="I331" s="33">
        <v>2.3474176223200685</v>
      </c>
      <c r="J331" s="33">
        <v>2.3474176223200685</v>
      </c>
      <c r="K331" s="33">
        <v>2.3474176223200685</v>
      </c>
      <c r="L331" s="33">
        <v>2.3474176223200685</v>
      </c>
      <c r="M331" s="33">
        <v>2.3474176223200685</v>
      </c>
      <c r="N331" s="33">
        <v>2.3474176223200685</v>
      </c>
      <c r="O331" s="33">
        <v>2.3474176223200685</v>
      </c>
      <c r="P331" s="33">
        <v>2.3474176223200685</v>
      </c>
      <c r="Q331" s="33">
        <v>2.3474176223200685</v>
      </c>
      <c r="R331" s="58">
        <v>2.3474176223200685</v>
      </c>
      <c r="S331" s="58">
        <v>2.3474176223200685</v>
      </c>
      <c r="T331" s="58">
        <v>2.3474176223200685</v>
      </c>
      <c r="U331" s="58">
        <v>2.3474176223200685</v>
      </c>
      <c r="V331" s="58">
        <v>2.3474176223200685</v>
      </c>
      <c r="W331" s="58">
        <v>2.3474176223200685</v>
      </c>
      <c r="X331" s="58">
        <v>2.3474176223200685</v>
      </c>
      <c r="Y331" s="58">
        <v>2.3474176223200685</v>
      </c>
      <c r="Z331" s="58">
        <v>2.3474176223200685</v>
      </c>
      <c r="AA331" s="103" t="str">
        <f t="shared" si="5"/>
        <v/>
      </c>
    </row>
    <row r="332" spans="1:27" s="59" customFormat="1" ht="15" customHeight="1" x14ac:dyDescent="0.2">
      <c r="A332" s="104">
        <v>364</v>
      </c>
      <c r="B332" s="92" t="s">
        <v>227</v>
      </c>
      <c r="C332" s="33">
        <v>0.48740916430679898</v>
      </c>
      <c r="D332" s="33">
        <v>0.62511249452653406</v>
      </c>
      <c r="E332" s="33">
        <v>0.62511249452653406</v>
      </c>
      <c r="F332" s="33">
        <v>0.62511249452653406</v>
      </c>
      <c r="G332" s="33">
        <v>0.62511249452653406</v>
      </c>
      <c r="H332" s="33">
        <v>0.62511249452653406</v>
      </c>
      <c r="I332" s="33">
        <v>0.62511249452653406</v>
      </c>
      <c r="J332" s="33">
        <v>0.62511249452653406</v>
      </c>
      <c r="K332" s="33">
        <v>0.62511249452653406</v>
      </c>
      <c r="L332" s="33">
        <v>0.62511249452653406</v>
      </c>
      <c r="M332" s="33">
        <v>0.62511249452653406</v>
      </c>
      <c r="N332" s="33">
        <v>0.62511249452653406</v>
      </c>
      <c r="O332" s="33">
        <v>0.62511249452653406</v>
      </c>
      <c r="P332" s="33">
        <v>0.62511249452653406</v>
      </c>
      <c r="Q332" s="33">
        <v>0.62511249452653406</v>
      </c>
      <c r="R332" s="58">
        <v>0.62511249452653406</v>
      </c>
      <c r="S332" s="58">
        <v>0.62511249452653406</v>
      </c>
      <c r="T332" s="58">
        <v>0.62511249452653406</v>
      </c>
      <c r="U332" s="58">
        <v>0.62511249452653406</v>
      </c>
      <c r="V332" s="58">
        <v>0.62511249452653406</v>
      </c>
      <c r="W332" s="58">
        <v>0.62511249452653406</v>
      </c>
      <c r="X332" s="58">
        <v>0.62511249452653406</v>
      </c>
      <c r="Y332" s="58">
        <v>0.62511249452653406</v>
      </c>
      <c r="Z332" s="58">
        <v>0.62511249452653406</v>
      </c>
      <c r="AA332" s="103" t="str">
        <f t="shared" si="5"/>
        <v/>
      </c>
    </row>
    <row r="333" spans="1:27" s="59" customFormat="1" ht="15" customHeight="1" x14ac:dyDescent="0.2">
      <c r="A333" s="104">
        <v>365</v>
      </c>
      <c r="B333" s="92" t="s">
        <v>228</v>
      </c>
      <c r="C333" s="33">
        <v>0.96271244587365679</v>
      </c>
      <c r="D333" s="33">
        <v>1.1241099232654472</v>
      </c>
      <c r="E333" s="33">
        <v>1.1241099232654472</v>
      </c>
      <c r="F333" s="33">
        <v>1.1241099232654472</v>
      </c>
      <c r="G333" s="33">
        <v>1.1241099232654472</v>
      </c>
      <c r="H333" s="33">
        <v>1.1241099232654472</v>
      </c>
      <c r="I333" s="33">
        <v>1.1241099232654472</v>
      </c>
      <c r="J333" s="33">
        <v>1.1241099232654472</v>
      </c>
      <c r="K333" s="33">
        <v>1.1241099232654472</v>
      </c>
      <c r="L333" s="33">
        <v>1.1241099232654472</v>
      </c>
      <c r="M333" s="33">
        <v>1.1241099232654472</v>
      </c>
      <c r="N333" s="33">
        <v>1.1241099232654472</v>
      </c>
      <c r="O333" s="33">
        <v>1.1241099232654472</v>
      </c>
      <c r="P333" s="33">
        <v>1.1241099232654472</v>
      </c>
      <c r="Q333" s="33">
        <v>1.1241099232654472</v>
      </c>
      <c r="R333" s="58">
        <v>1.1241099232654472</v>
      </c>
      <c r="S333" s="58">
        <v>1.1241099232654472</v>
      </c>
      <c r="T333" s="58">
        <v>1.1241099232654472</v>
      </c>
      <c r="U333" s="58">
        <v>1.1241099232654472</v>
      </c>
      <c r="V333" s="58">
        <v>1.1241099232654472</v>
      </c>
      <c r="W333" s="58">
        <v>1.1241099232654472</v>
      </c>
      <c r="X333" s="58">
        <v>1.1241099232654472</v>
      </c>
      <c r="Y333" s="58">
        <v>1.1241099232654472</v>
      </c>
      <c r="Z333" s="58">
        <v>1.1241099232654472</v>
      </c>
      <c r="AA333" s="103" t="str">
        <f t="shared" si="5"/>
        <v/>
      </c>
    </row>
    <row r="334" spans="1:27" s="59" customFormat="1" ht="15" customHeight="1" x14ac:dyDescent="0.2">
      <c r="A334" s="104">
        <v>366</v>
      </c>
      <c r="B334" s="92" t="s">
        <v>229</v>
      </c>
      <c r="C334" s="33">
        <v>1.2302839705069955</v>
      </c>
      <c r="D334" s="33">
        <v>1.1323662321400692</v>
      </c>
      <c r="E334" s="33">
        <v>1.1323662321400692</v>
      </c>
      <c r="F334" s="33">
        <v>1.1323662321400692</v>
      </c>
      <c r="G334" s="33">
        <v>1.1323662321400692</v>
      </c>
      <c r="H334" s="33">
        <v>1.1323662321400692</v>
      </c>
      <c r="I334" s="33">
        <v>1.1323662321400692</v>
      </c>
      <c r="J334" s="33">
        <v>1.1323662321400692</v>
      </c>
      <c r="K334" s="33">
        <v>1.1323662321400692</v>
      </c>
      <c r="L334" s="33">
        <v>1.1323662321400692</v>
      </c>
      <c r="M334" s="33">
        <v>1.1323662321400692</v>
      </c>
      <c r="N334" s="33">
        <v>1.1323662321400692</v>
      </c>
      <c r="O334" s="33">
        <v>1.1323662321400692</v>
      </c>
      <c r="P334" s="33">
        <v>1.1323662321400692</v>
      </c>
      <c r="Q334" s="33">
        <v>1.1323662321400692</v>
      </c>
      <c r="R334" s="58">
        <v>1.1323662321400692</v>
      </c>
      <c r="S334" s="58">
        <v>1.1323662321400692</v>
      </c>
      <c r="T334" s="58">
        <v>1.1323662321400692</v>
      </c>
      <c r="U334" s="58">
        <v>1.1323662321400692</v>
      </c>
      <c r="V334" s="58">
        <v>1.1323662321400692</v>
      </c>
      <c r="W334" s="58">
        <v>1.1323662321400692</v>
      </c>
      <c r="X334" s="58">
        <v>1.1323662321400692</v>
      </c>
      <c r="Y334" s="58">
        <v>1.1323662321400692</v>
      </c>
      <c r="Z334" s="58">
        <v>1.1323662321400692</v>
      </c>
      <c r="AA334" s="103" t="str">
        <f t="shared" si="5"/>
        <v/>
      </c>
    </row>
    <row r="335" spans="1:27" s="59" customFormat="1" ht="15" customHeight="1" x14ac:dyDescent="0.2">
      <c r="A335" s="104">
        <v>367</v>
      </c>
      <c r="B335" s="92" t="s">
        <v>1090</v>
      </c>
      <c r="C335" s="33">
        <v>0.76224607247119869</v>
      </c>
      <c r="D335" s="33">
        <v>0.74912584968631968</v>
      </c>
      <c r="E335" s="33">
        <v>0.74912584968631968</v>
      </c>
      <c r="F335" s="33">
        <v>0.74912584968631968</v>
      </c>
      <c r="G335" s="33">
        <v>0.74912584968631968</v>
      </c>
      <c r="H335" s="33">
        <v>0.74912584968631968</v>
      </c>
      <c r="I335" s="33">
        <v>0.74912584968631968</v>
      </c>
      <c r="J335" s="33">
        <v>0.74912584968631968</v>
      </c>
      <c r="K335" s="33">
        <v>0.74912584968631968</v>
      </c>
      <c r="L335" s="33">
        <v>0.74912584968631968</v>
      </c>
      <c r="M335" s="33">
        <v>0.74912584968631968</v>
      </c>
      <c r="N335" s="33">
        <v>0.74912584968631968</v>
      </c>
      <c r="O335" s="33">
        <v>0.74912584968631968</v>
      </c>
      <c r="P335" s="33">
        <v>0.74912584968631968</v>
      </c>
      <c r="Q335" s="33">
        <v>0.74912584968631968</v>
      </c>
      <c r="R335" s="58">
        <v>0.74912584968631968</v>
      </c>
      <c r="S335" s="58">
        <v>0.74912584968631968</v>
      </c>
      <c r="T335" s="58">
        <v>0.74912584968631968</v>
      </c>
      <c r="U335" s="58">
        <v>0.74912584968631968</v>
      </c>
      <c r="V335" s="58">
        <v>0.74912584968631968</v>
      </c>
      <c r="W335" s="58">
        <v>0.74912584968631968</v>
      </c>
      <c r="X335" s="58">
        <v>0.74912584968631968</v>
      </c>
      <c r="Y335" s="58">
        <v>0.74912584968631968</v>
      </c>
      <c r="Z335" s="58">
        <v>0.74912584968631968</v>
      </c>
      <c r="AA335" s="103" t="str">
        <f t="shared" si="5"/>
        <v/>
      </c>
    </row>
    <row r="336" spans="1:27" s="59" customFormat="1" ht="15" customHeight="1" x14ac:dyDescent="0.2">
      <c r="A336" s="104">
        <v>368</v>
      </c>
      <c r="B336" s="92" t="s">
        <v>1091</v>
      </c>
      <c r="C336" s="33">
        <v>3.0174014693093523</v>
      </c>
      <c r="D336" s="33">
        <v>2.0750577602338134</v>
      </c>
      <c r="E336" s="33">
        <v>2.0750577602338134</v>
      </c>
      <c r="F336" s="33">
        <v>2.0750577602338134</v>
      </c>
      <c r="G336" s="33">
        <v>2.0750577602338134</v>
      </c>
      <c r="H336" s="33">
        <v>2.0750577602338134</v>
      </c>
      <c r="I336" s="33">
        <v>2.0750577602338134</v>
      </c>
      <c r="J336" s="33">
        <v>2.0750577602338134</v>
      </c>
      <c r="K336" s="33">
        <v>2.0750577602338134</v>
      </c>
      <c r="L336" s="33">
        <v>2.0750577602338134</v>
      </c>
      <c r="M336" s="33">
        <v>2.0750577602338134</v>
      </c>
      <c r="N336" s="33">
        <v>2.0750577602338134</v>
      </c>
      <c r="O336" s="33">
        <v>2.0750577602338134</v>
      </c>
      <c r="P336" s="33">
        <v>2.0750577602338134</v>
      </c>
      <c r="Q336" s="33">
        <v>2.0750577602338134</v>
      </c>
      <c r="R336" s="58">
        <v>2.0750577602338134</v>
      </c>
      <c r="S336" s="58">
        <v>2.0750577602338134</v>
      </c>
      <c r="T336" s="58">
        <v>2.0750577602338134</v>
      </c>
      <c r="U336" s="58">
        <v>2.0750577602338134</v>
      </c>
      <c r="V336" s="58">
        <v>2.0750577602338134</v>
      </c>
      <c r="W336" s="58">
        <v>2.0750577602338134</v>
      </c>
      <c r="X336" s="58">
        <v>2.0750577602338134</v>
      </c>
      <c r="Y336" s="58">
        <v>2.0750577602338134</v>
      </c>
      <c r="Z336" s="58">
        <v>2.0750577602338134</v>
      </c>
      <c r="AA336" s="103" t="str">
        <f t="shared" si="5"/>
        <v/>
      </c>
    </row>
    <row r="337" spans="1:27" s="59" customFormat="1" ht="15" customHeight="1" x14ac:dyDescent="0.2">
      <c r="A337" s="104">
        <v>369</v>
      </c>
      <c r="B337" s="92" t="s">
        <v>1092</v>
      </c>
      <c r="C337" s="33">
        <v>3.0174014693093523</v>
      </c>
      <c r="D337" s="33">
        <v>2.0750577602338134</v>
      </c>
      <c r="E337" s="33">
        <v>2.0750577602338134</v>
      </c>
      <c r="F337" s="33">
        <v>2.0750577602338134</v>
      </c>
      <c r="G337" s="33">
        <v>2.0750577602338134</v>
      </c>
      <c r="H337" s="33">
        <v>2.0750577602338134</v>
      </c>
      <c r="I337" s="33">
        <v>2.0750577602338134</v>
      </c>
      <c r="J337" s="33">
        <v>2.0750577602338134</v>
      </c>
      <c r="K337" s="33">
        <v>2.0750577602338134</v>
      </c>
      <c r="L337" s="33">
        <v>2.0750577602338134</v>
      </c>
      <c r="M337" s="33">
        <v>2.0750577602338134</v>
      </c>
      <c r="N337" s="33">
        <v>2.0750577602338134</v>
      </c>
      <c r="O337" s="33">
        <v>2.0750577602338134</v>
      </c>
      <c r="P337" s="33">
        <v>2.0750577602338134</v>
      </c>
      <c r="Q337" s="33">
        <v>2.0750577602338134</v>
      </c>
      <c r="R337" s="58">
        <v>2.0750577602338134</v>
      </c>
      <c r="S337" s="58">
        <v>2.0750577602338134</v>
      </c>
      <c r="T337" s="58">
        <v>2.0750577602338134</v>
      </c>
      <c r="U337" s="58">
        <v>2.0750577602338134</v>
      </c>
      <c r="V337" s="58">
        <v>2.0750577602338134</v>
      </c>
      <c r="W337" s="58">
        <v>2.0750577602338134</v>
      </c>
      <c r="X337" s="58">
        <v>2.0750577602338134</v>
      </c>
      <c r="Y337" s="58">
        <v>2.0750577602338134</v>
      </c>
      <c r="Z337" s="58">
        <v>2.0750577602338134</v>
      </c>
      <c r="AA337" s="103" t="str">
        <f t="shared" si="5"/>
        <v/>
      </c>
    </row>
    <row r="338" spans="1:27" s="59" customFormat="1" ht="15" customHeight="1" x14ac:dyDescent="0.2">
      <c r="A338" s="104">
        <v>370</v>
      </c>
      <c r="B338" s="92" t="s">
        <v>1093</v>
      </c>
      <c r="C338" s="33">
        <v>3.0174014693093523</v>
      </c>
      <c r="D338" s="33">
        <v>2.0750577602338134</v>
      </c>
      <c r="E338" s="33">
        <v>2.0750577602338134</v>
      </c>
      <c r="F338" s="33">
        <v>2.0750577602338134</v>
      </c>
      <c r="G338" s="33">
        <v>2.0750577602338134</v>
      </c>
      <c r="H338" s="33">
        <v>2.0750577602338134</v>
      </c>
      <c r="I338" s="33">
        <v>2.0750577602338134</v>
      </c>
      <c r="J338" s="33">
        <v>2.0750577602338134</v>
      </c>
      <c r="K338" s="33">
        <v>2.0750577602338134</v>
      </c>
      <c r="L338" s="33">
        <v>2.0750577602338134</v>
      </c>
      <c r="M338" s="33">
        <v>2.0750577602338134</v>
      </c>
      <c r="N338" s="33">
        <v>2.0750577602338134</v>
      </c>
      <c r="O338" s="33">
        <v>2.0750577602338134</v>
      </c>
      <c r="P338" s="33">
        <v>2.0750577602338134</v>
      </c>
      <c r="Q338" s="33">
        <v>2.0750577602338134</v>
      </c>
      <c r="R338" s="58">
        <v>2.0750577602338134</v>
      </c>
      <c r="S338" s="58">
        <v>2.0750577602338134</v>
      </c>
      <c r="T338" s="58">
        <v>2.0750577602338134</v>
      </c>
      <c r="U338" s="58">
        <v>2.0750577602338134</v>
      </c>
      <c r="V338" s="58">
        <v>2.0750577602338134</v>
      </c>
      <c r="W338" s="58">
        <v>2.0750577602338134</v>
      </c>
      <c r="X338" s="58">
        <v>2.0750577602338134</v>
      </c>
      <c r="Y338" s="58">
        <v>2.0750577602338134</v>
      </c>
      <c r="Z338" s="58">
        <v>2.0750577602338134</v>
      </c>
      <c r="AA338" s="103" t="str">
        <f t="shared" si="5"/>
        <v/>
      </c>
    </row>
    <row r="339" spans="1:27" s="59" customFormat="1" ht="15" customHeight="1" x14ac:dyDescent="0.2">
      <c r="A339" s="104">
        <v>371</v>
      </c>
      <c r="B339" s="92" t="s">
        <v>617</v>
      </c>
      <c r="C339" s="33"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58">
        <v>0</v>
      </c>
      <c r="S339" s="58">
        <v>0</v>
      </c>
      <c r="T339" s="58">
        <v>0</v>
      </c>
      <c r="U339" s="58">
        <v>0</v>
      </c>
      <c r="V339" s="58">
        <v>0</v>
      </c>
      <c r="W339" s="58">
        <v>0</v>
      </c>
      <c r="X339" s="58">
        <v>0</v>
      </c>
      <c r="Y339" s="58">
        <v>0</v>
      </c>
      <c r="Z339" s="58">
        <v>0</v>
      </c>
      <c r="AA339" s="103" t="str">
        <f t="shared" si="5"/>
        <v/>
      </c>
    </row>
    <row r="340" spans="1:27" s="59" customFormat="1" ht="15" customHeight="1" x14ac:dyDescent="0.2">
      <c r="A340" s="104">
        <v>372</v>
      </c>
      <c r="B340" s="92" t="s">
        <v>230</v>
      </c>
      <c r="C340" s="33">
        <v>0.32868058703187336</v>
      </c>
      <c r="D340" s="33">
        <v>0.26756775394800358</v>
      </c>
      <c r="E340" s="33">
        <v>0.26756775394800358</v>
      </c>
      <c r="F340" s="33">
        <v>0.26756775394800358</v>
      </c>
      <c r="G340" s="33">
        <v>0.26756775394800358</v>
      </c>
      <c r="H340" s="33">
        <v>0.26756775394800358</v>
      </c>
      <c r="I340" s="33">
        <v>0.26756775394800358</v>
      </c>
      <c r="J340" s="33">
        <v>0.2051</v>
      </c>
      <c r="K340" s="33">
        <v>0.2051</v>
      </c>
      <c r="L340" s="33">
        <v>0.2051</v>
      </c>
      <c r="M340" s="33">
        <v>0.2051</v>
      </c>
      <c r="N340" s="33">
        <v>0.2051</v>
      </c>
      <c r="O340" s="33">
        <v>0.2051</v>
      </c>
      <c r="P340" s="33">
        <v>0.2051</v>
      </c>
      <c r="Q340" s="33">
        <v>0.2051</v>
      </c>
      <c r="R340" s="58">
        <v>0.2051</v>
      </c>
      <c r="S340" s="58">
        <v>0.2051</v>
      </c>
      <c r="T340" s="58">
        <v>0.2051</v>
      </c>
      <c r="U340" s="58">
        <v>0.2051</v>
      </c>
      <c r="V340" s="58">
        <v>0.2051</v>
      </c>
      <c r="W340" s="58">
        <v>0.2051</v>
      </c>
      <c r="X340" s="58">
        <v>0.2051</v>
      </c>
      <c r="Y340" s="58">
        <v>0.2051</v>
      </c>
      <c r="Z340" s="58">
        <v>0.2051</v>
      </c>
      <c r="AA340" s="103" t="str">
        <f t="shared" si="5"/>
        <v/>
      </c>
    </row>
    <row r="341" spans="1:27" s="59" customFormat="1" ht="15" customHeight="1" x14ac:dyDescent="0.2">
      <c r="A341" s="104">
        <v>373</v>
      </c>
      <c r="B341" s="92" t="s">
        <v>231</v>
      </c>
      <c r="C341" s="33">
        <v>0.26236333781699228</v>
      </c>
      <c r="D341" s="33">
        <v>0.13378387697400179</v>
      </c>
      <c r="E341" s="33">
        <v>0.13378387697400179</v>
      </c>
      <c r="F341" s="33">
        <v>0.13378387697400179</v>
      </c>
      <c r="G341" s="33">
        <v>0.13378387697400179</v>
      </c>
      <c r="H341" s="33">
        <v>0.13378387697400179</v>
      </c>
      <c r="I341" s="33">
        <v>0.13378387697400179</v>
      </c>
      <c r="J341" s="33">
        <v>0.13378387697400179</v>
      </c>
      <c r="K341" s="33">
        <v>0.13378387697400179</v>
      </c>
      <c r="L341" s="33">
        <v>0.13378387697400179</v>
      </c>
      <c r="M341" s="33">
        <v>0.13378387697400179</v>
      </c>
      <c r="N341" s="33">
        <v>0.13378387697400179</v>
      </c>
      <c r="O341" s="33">
        <v>0.13378387697400179</v>
      </c>
      <c r="P341" s="33">
        <v>0.13378387697400179</v>
      </c>
      <c r="Q341" s="33">
        <v>0.13378387697400179</v>
      </c>
      <c r="R341" s="58">
        <v>0.13378387697400179</v>
      </c>
      <c r="S341" s="58">
        <v>0.13378387697400179</v>
      </c>
      <c r="T341" s="58">
        <v>0.13378387697400179</v>
      </c>
      <c r="U341" s="58">
        <v>0.13378387697400179</v>
      </c>
      <c r="V341" s="58">
        <v>0.13378387697400179</v>
      </c>
      <c r="W341" s="58">
        <v>0.13378387697400179</v>
      </c>
      <c r="X341" s="58">
        <v>0.13378387697400179</v>
      </c>
      <c r="Y341" s="58">
        <v>0.13378387697400179</v>
      </c>
      <c r="Z341" s="58">
        <v>0.13378387697400179</v>
      </c>
      <c r="AA341" s="103" t="str">
        <f t="shared" si="5"/>
        <v/>
      </c>
    </row>
    <row r="342" spans="1:27" s="59" customFormat="1" ht="15" customHeight="1" x14ac:dyDescent="0.2">
      <c r="A342" s="104">
        <v>374</v>
      </c>
      <c r="B342" s="92" t="s">
        <v>232</v>
      </c>
      <c r="C342" s="33">
        <v>0.31824876434004351</v>
      </c>
      <c r="D342" s="33">
        <v>0.4631134747685155</v>
      </c>
      <c r="E342" s="33">
        <v>0.4631134747685155</v>
      </c>
      <c r="F342" s="33">
        <v>0.4631134747685155</v>
      </c>
      <c r="G342" s="33">
        <v>0.4631134747685155</v>
      </c>
      <c r="H342" s="33">
        <v>0.4631134747685155</v>
      </c>
      <c r="I342" s="33">
        <v>0.4631134747685155</v>
      </c>
      <c r="J342" s="33">
        <v>0.4631134747685155</v>
      </c>
      <c r="K342" s="33">
        <v>0.4631134747685155</v>
      </c>
      <c r="L342" s="33">
        <v>0.4631134747685155</v>
      </c>
      <c r="M342" s="33">
        <v>0.4631134747685155</v>
      </c>
      <c r="N342" s="33">
        <v>0.4631134747685155</v>
      </c>
      <c r="O342" s="33">
        <v>0.4631134747685155</v>
      </c>
      <c r="P342" s="33">
        <v>0.4631134747685155</v>
      </c>
      <c r="Q342" s="33">
        <v>0.4631134747685155</v>
      </c>
      <c r="R342" s="58">
        <v>0.4631134747685155</v>
      </c>
      <c r="S342" s="58">
        <v>0.4631134747685155</v>
      </c>
      <c r="T342" s="58">
        <v>0.4631134747685155</v>
      </c>
      <c r="U342" s="58">
        <v>0.4631134747685155</v>
      </c>
      <c r="V342" s="58">
        <v>0.4631134747685155</v>
      </c>
      <c r="W342" s="58">
        <v>0.4631134747685155</v>
      </c>
      <c r="X342" s="58">
        <v>0.4631134747685155</v>
      </c>
      <c r="Y342" s="58">
        <v>0.4631134747685155</v>
      </c>
      <c r="Z342" s="58">
        <v>0.4631134747685155</v>
      </c>
      <c r="AA342" s="103" t="str">
        <f t="shared" si="5"/>
        <v/>
      </c>
    </row>
    <row r="343" spans="1:27" s="59" customFormat="1" ht="15" customHeight="1" x14ac:dyDescent="0.2">
      <c r="A343" s="104">
        <v>375</v>
      </c>
      <c r="B343" s="92" t="s">
        <v>233</v>
      </c>
      <c r="C343" s="33">
        <v>1.2646278469314451</v>
      </c>
      <c r="D343" s="33">
        <v>1.7348307762937556</v>
      </c>
      <c r="E343" s="33">
        <v>1.7348307762937556</v>
      </c>
      <c r="F343" s="33">
        <v>1.7348307762937556</v>
      </c>
      <c r="G343" s="33">
        <v>1.7348307762937556</v>
      </c>
      <c r="H343" s="33">
        <v>3.0456852791878171</v>
      </c>
      <c r="I343" s="33">
        <v>5.136908802896583</v>
      </c>
      <c r="J343" s="33">
        <v>5.136908802896583</v>
      </c>
      <c r="K343" s="33">
        <v>5.136908802896583</v>
      </c>
      <c r="L343" s="33">
        <v>5.136908802896583</v>
      </c>
      <c r="M343" s="33">
        <v>5.136908802896583</v>
      </c>
      <c r="N343" s="33">
        <v>5.6505996831862415</v>
      </c>
      <c r="O343" s="33">
        <v>5.6505996831862415</v>
      </c>
      <c r="P343" s="33">
        <v>5.6505996831862415</v>
      </c>
      <c r="Q343" s="33">
        <v>5.6505996831862415</v>
      </c>
      <c r="R343" s="58">
        <v>5.6505996831862415</v>
      </c>
      <c r="S343" s="58">
        <v>5.6505996831862415</v>
      </c>
      <c r="T343" s="58">
        <v>5.6505996831862415</v>
      </c>
      <c r="U343" s="58">
        <v>5.6505996831862415</v>
      </c>
      <c r="V343" s="58">
        <v>5.6505996831862415</v>
      </c>
      <c r="W343" s="58">
        <v>5.6505996831862415</v>
      </c>
      <c r="X343" s="58">
        <v>5.6505996831862415</v>
      </c>
      <c r="Y343" s="58">
        <v>5.6505996831862415</v>
      </c>
      <c r="Z343" s="58">
        <v>5.6505996831862415</v>
      </c>
      <c r="AA343" s="103" t="str">
        <f t="shared" si="5"/>
        <v/>
      </c>
    </row>
    <row r="344" spans="1:27" s="59" customFormat="1" ht="15" customHeight="1" x14ac:dyDescent="0.2">
      <c r="A344" s="104">
        <v>376</v>
      </c>
      <c r="B344" s="92" t="s">
        <v>234</v>
      </c>
      <c r="C344" s="33">
        <v>0.23344887873573419</v>
      </c>
      <c r="D344" s="33">
        <v>0.22644541237366217</v>
      </c>
      <c r="E344" s="33">
        <v>0.22644541237366217</v>
      </c>
      <c r="F344" s="33">
        <v>0.22644541237366217</v>
      </c>
      <c r="G344" s="33">
        <v>0.22644541237366217</v>
      </c>
      <c r="H344" s="33">
        <v>0.22644541237366217</v>
      </c>
      <c r="I344" s="33">
        <v>0.22644541237366217</v>
      </c>
      <c r="J344" s="33">
        <v>0.22644541237366217</v>
      </c>
      <c r="K344" s="33">
        <v>0.22644541237366217</v>
      </c>
      <c r="L344" s="33">
        <v>0.22644541237366217</v>
      </c>
      <c r="M344" s="33">
        <v>0.22644541237366217</v>
      </c>
      <c r="N344" s="33">
        <v>0.23323877474487203</v>
      </c>
      <c r="O344" s="33">
        <v>0.23323877474487203</v>
      </c>
      <c r="P344" s="33">
        <v>0.23323877474487203</v>
      </c>
      <c r="Q344" s="33">
        <v>0.23323877474487203</v>
      </c>
      <c r="R344" s="58">
        <v>0.23323877474487203</v>
      </c>
      <c r="S344" s="58">
        <v>0.23323877474487203</v>
      </c>
      <c r="T344" s="58">
        <v>0.23323877474487203</v>
      </c>
      <c r="U344" s="58">
        <v>0.23323877474487203</v>
      </c>
      <c r="V344" s="58">
        <v>0.23323877474487203</v>
      </c>
      <c r="W344" s="58">
        <v>0.23323877474487203</v>
      </c>
      <c r="X344" s="58">
        <v>0.23323877474487203</v>
      </c>
      <c r="Y344" s="58">
        <v>0.23323877474487203</v>
      </c>
      <c r="Z344" s="58">
        <v>0.23323877474487203</v>
      </c>
      <c r="AA344" s="103" t="str">
        <f t="shared" si="5"/>
        <v/>
      </c>
    </row>
    <row r="345" spans="1:27" s="59" customFormat="1" ht="15" customHeight="1" x14ac:dyDescent="0.2">
      <c r="A345" s="104">
        <v>377</v>
      </c>
      <c r="B345" s="92" t="s">
        <v>235</v>
      </c>
      <c r="C345" s="33">
        <v>0.20086866690239197</v>
      </c>
      <c r="D345" s="33">
        <v>0.3167686003581352</v>
      </c>
      <c r="E345" s="33">
        <v>0.3167686003581352</v>
      </c>
      <c r="F345" s="33">
        <v>0.3167686003581352</v>
      </c>
      <c r="G345" s="33">
        <v>0.3167686003581352</v>
      </c>
      <c r="H345" s="33">
        <v>0.3167686003581352</v>
      </c>
      <c r="I345" s="33">
        <v>0.3167686003581352</v>
      </c>
      <c r="J345" s="33">
        <v>0.3167686003581352</v>
      </c>
      <c r="K345" s="33">
        <v>0.3167686003581352</v>
      </c>
      <c r="L345" s="33">
        <v>0.3167686003581352</v>
      </c>
      <c r="M345" s="33">
        <v>0.3167686003581352</v>
      </c>
      <c r="N345" s="33">
        <v>0.32627165836887928</v>
      </c>
      <c r="O345" s="33">
        <v>0.32627165836887928</v>
      </c>
      <c r="P345" s="33">
        <v>0.32627165836887928</v>
      </c>
      <c r="Q345" s="33">
        <v>0.32627165836887928</v>
      </c>
      <c r="R345" s="58">
        <v>0.32627165836887928</v>
      </c>
      <c r="S345" s="58">
        <v>0.32627165836887928</v>
      </c>
      <c r="T345" s="58">
        <v>0.32627165836887928</v>
      </c>
      <c r="U345" s="58">
        <v>0.32627165836887928</v>
      </c>
      <c r="V345" s="58">
        <v>0.32627165836887928</v>
      </c>
      <c r="W345" s="58">
        <v>0.32627165836887928</v>
      </c>
      <c r="X345" s="58">
        <v>0.32627165836887928</v>
      </c>
      <c r="Y345" s="58">
        <v>0.32627165836887928</v>
      </c>
      <c r="Z345" s="58">
        <v>0.32627165836887928</v>
      </c>
      <c r="AA345" s="103" t="str">
        <f t="shared" si="5"/>
        <v/>
      </c>
    </row>
    <row r="346" spans="1:27" s="59" customFormat="1" ht="15" customHeight="1" x14ac:dyDescent="0.2">
      <c r="A346" s="104">
        <v>378</v>
      </c>
      <c r="B346" s="92" t="s">
        <v>631</v>
      </c>
      <c r="C346" s="33"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58">
        <v>0</v>
      </c>
      <c r="AA346" s="103" t="str">
        <f t="shared" si="5"/>
        <v/>
      </c>
    </row>
    <row r="347" spans="1:27" s="59" customFormat="1" ht="15" customHeight="1" x14ac:dyDescent="0.2">
      <c r="A347" s="104">
        <v>379</v>
      </c>
      <c r="B347" s="92" t="s">
        <v>632</v>
      </c>
      <c r="C347" s="33">
        <v>0</v>
      </c>
      <c r="D347" s="33">
        <v>0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0</v>
      </c>
      <c r="Y347" s="33">
        <v>0</v>
      </c>
      <c r="Z347" s="58">
        <v>0</v>
      </c>
      <c r="AA347" s="103" t="str">
        <f t="shared" si="5"/>
        <v/>
      </c>
    </row>
    <row r="348" spans="1:27" s="59" customFormat="1" ht="15" customHeight="1" x14ac:dyDescent="0.2">
      <c r="A348" s="104">
        <v>380</v>
      </c>
      <c r="B348" s="92" t="s">
        <v>236</v>
      </c>
      <c r="C348" s="33">
        <v>0.4323915518287304</v>
      </c>
      <c r="D348" s="33">
        <v>1.3349551919740181</v>
      </c>
      <c r="E348" s="33">
        <v>1.3349551919740181</v>
      </c>
      <c r="F348" s="33">
        <v>0.79373615888157867</v>
      </c>
      <c r="G348" s="33">
        <v>0.79373615888157867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58">
        <v>0</v>
      </c>
      <c r="S348" s="58">
        <v>0</v>
      </c>
      <c r="T348" s="58">
        <v>0</v>
      </c>
      <c r="U348" s="58">
        <v>0</v>
      </c>
      <c r="V348" s="58">
        <v>0</v>
      </c>
      <c r="W348" s="58">
        <v>0</v>
      </c>
      <c r="X348" s="58">
        <v>0</v>
      </c>
      <c r="Y348" s="58">
        <v>0</v>
      </c>
      <c r="Z348" s="58">
        <v>0</v>
      </c>
      <c r="AA348" s="103" t="str">
        <f t="shared" si="5"/>
        <v/>
      </c>
    </row>
    <row r="349" spans="1:27" s="59" customFormat="1" ht="15" customHeight="1" x14ac:dyDescent="0.2">
      <c r="A349" s="104">
        <v>381</v>
      </c>
      <c r="B349" s="92" t="s">
        <v>633</v>
      </c>
      <c r="C349" s="33">
        <v>0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58">
        <v>0</v>
      </c>
      <c r="AA349" s="103" t="str">
        <f t="shared" si="5"/>
        <v/>
      </c>
    </row>
    <row r="350" spans="1:27" s="59" customFormat="1" ht="15" customHeight="1" x14ac:dyDescent="0.2">
      <c r="A350" s="104">
        <v>382</v>
      </c>
      <c r="B350" s="92" t="s">
        <v>634</v>
      </c>
      <c r="C350" s="33">
        <v>0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58">
        <v>0</v>
      </c>
      <c r="AA350" s="103" t="str">
        <f t="shared" si="5"/>
        <v/>
      </c>
    </row>
    <row r="351" spans="1:27" s="59" customFormat="1" ht="15" customHeight="1" x14ac:dyDescent="0.2">
      <c r="A351" s="104">
        <v>384</v>
      </c>
      <c r="B351" s="92" t="s">
        <v>783</v>
      </c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>
        <v>0.29360000000000003</v>
      </c>
      <c r="Z351" s="58">
        <v>0.29360000000000003</v>
      </c>
      <c r="AA351" s="103" t="str">
        <f t="shared" si="5"/>
        <v/>
      </c>
    </row>
    <row r="352" spans="1:27" s="59" customFormat="1" ht="15" customHeight="1" x14ac:dyDescent="0.2">
      <c r="A352" s="104">
        <v>385</v>
      </c>
      <c r="B352" s="92" t="s">
        <v>643</v>
      </c>
      <c r="C352" s="33">
        <v>0</v>
      </c>
      <c r="D352" s="33">
        <v>0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58">
        <v>0</v>
      </c>
      <c r="S352" s="58">
        <v>0</v>
      </c>
      <c r="T352" s="58">
        <v>0.2475</v>
      </c>
      <c r="U352" s="58">
        <v>0.2475</v>
      </c>
      <c r="V352" s="58">
        <v>0.2475</v>
      </c>
      <c r="W352" s="58">
        <v>0</v>
      </c>
      <c r="X352" s="58">
        <v>0</v>
      </c>
      <c r="Y352" s="58">
        <v>0</v>
      </c>
      <c r="Z352" s="58">
        <v>0</v>
      </c>
      <c r="AA352" s="103" t="str">
        <f t="shared" si="5"/>
        <v/>
      </c>
    </row>
    <row r="353" spans="1:27" s="59" customFormat="1" ht="15" customHeight="1" x14ac:dyDescent="0.2">
      <c r="A353" s="104">
        <v>386</v>
      </c>
      <c r="B353" s="92" t="s">
        <v>644</v>
      </c>
      <c r="C353" s="33">
        <v>0</v>
      </c>
      <c r="D353" s="33">
        <v>0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58">
        <v>0</v>
      </c>
      <c r="S353" s="58">
        <v>0</v>
      </c>
      <c r="T353" s="58">
        <v>0</v>
      </c>
      <c r="U353" s="58">
        <v>0</v>
      </c>
      <c r="V353" s="58">
        <v>0</v>
      </c>
      <c r="W353" s="58">
        <v>0</v>
      </c>
      <c r="X353" s="58">
        <v>0</v>
      </c>
      <c r="Y353" s="58">
        <v>0</v>
      </c>
      <c r="Z353" s="58">
        <v>0</v>
      </c>
      <c r="AA353" s="103" t="str">
        <f t="shared" si="5"/>
        <v/>
      </c>
    </row>
    <row r="354" spans="1:27" s="59" customFormat="1" ht="15" customHeight="1" x14ac:dyDescent="0.2">
      <c r="A354" s="104">
        <v>387</v>
      </c>
      <c r="B354" s="92" t="s">
        <v>645</v>
      </c>
      <c r="C354" s="33">
        <v>0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58">
        <v>0</v>
      </c>
      <c r="S354" s="58">
        <v>0</v>
      </c>
      <c r="T354" s="58">
        <v>0</v>
      </c>
      <c r="U354" s="58">
        <v>0</v>
      </c>
      <c r="V354" s="58">
        <v>0</v>
      </c>
      <c r="W354" s="58">
        <v>0</v>
      </c>
      <c r="X354" s="58">
        <v>0</v>
      </c>
      <c r="Y354" s="58">
        <v>0</v>
      </c>
      <c r="Z354" s="58">
        <v>0</v>
      </c>
      <c r="AA354" s="103" t="str">
        <f t="shared" si="5"/>
        <v/>
      </c>
    </row>
    <row r="355" spans="1:27" s="59" customFormat="1" ht="15" customHeight="1" x14ac:dyDescent="0.2">
      <c r="A355" s="104">
        <v>388</v>
      </c>
      <c r="B355" s="92" t="s">
        <v>784</v>
      </c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58"/>
      <c r="S355" s="58"/>
      <c r="T355" s="58"/>
      <c r="U355" s="58"/>
      <c r="V355" s="58"/>
      <c r="W355" s="58"/>
      <c r="X355" s="58"/>
      <c r="Y355" s="58">
        <v>0.3332</v>
      </c>
      <c r="Z355" s="58">
        <v>0.3332</v>
      </c>
      <c r="AA355" s="103" t="str">
        <f t="shared" si="5"/>
        <v/>
      </c>
    </row>
    <row r="356" spans="1:27" s="59" customFormat="1" ht="15" customHeight="1" x14ac:dyDescent="0.2">
      <c r="A356" s="104">
        <v>389</v>
      </c>
      <c r="B356" s="92" t="s">
        <v>785</v>
      </c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58"/>
      <c r="S356" s="58"/>
      <c r="T356" s="58"/>
      <c r="U356" s="58"/>
      <c r="V356" s="58"/>
      <c r="W356" s="58"/>
      <c r="X356" s="58"/>
      <c r="Y356" s="58">
        <v>1.393</v>
      </c>
      <c r="Z356" s="58">
        <v>1.393</v>
      </c>
      <c r="AA356" s="103" t="str">
        <f t="shared" si="5"/>
        <v/>
      </c>
    </row>
    <row r="357" spans="1:27" s="59" customFormat="1" ht="15" customHeight="1" x14ac:dyDescent="0.2">
      <c r="A357" s="104">
        <v>390</v>
      </c>
      <c r="B357" s="92" t="s">
        <v>1094</v>
      </c>
      <c r="C357" s="33">
        <v>0.37615480408416657</v>
      </c>
      <c r="D357" s="33">
        <v>0.39557490831306913</v>
      </c>
      <c r="E357" s="33">
        <v>0.39557490831306913</v>
      </c>
      <c r="F357" s="33">
        <v>0.33949241379310341</v>
      </c>
      <c r="G357" s="33">
        <v>0.33949241379310341</v>
      </c>
      <c r="H357" s="33">
        <v>0.3156456436363636</v>
      </c>
      <c r="I357" s="33">
        <v>0.3156456436363636</v>
      </c>
      <c r="J357" s="33">
        <v>0.24635768413839898</v>
      </c>
      <c r="K357" s="33">
        <v>0.24635768413839898</v>
      </c>
      <c r="L357" s="33">
        <v>0.24635768413839898</v>
      </c>
      <c r="M357" s="33">
        <v>0.24635768413839898</v>
      </c>
      <c r="N357" s="33">
        <v>0.2324361802876683</v>
      </c>
      <c r="O357" s="33">
        <v>0.2324361802876683</v>
      </c>
      <c r="P357" s="33">
        <v>0.2324361802876683</v>
      </c>
      <c r="Q357" s="33">
        <v>0.2324361802876683</v>
      </c>
      <c r="R357" s="58">
        <v>0.2324361802876683</v>
      </c>
      <c r="S357" s="58">
        <v>0.2324361802876683</v>
      </c>
      <c r="T357" s="58">
        <v>0.2324361802876683</v>
      </c>
      <c r="U357" s="58">
        <v>0.2324361802876683</v>
      </c>
      <c r="V357" s="58">
        <v>0.2324361802876683</v>
      </c>
      <c r="W357" s="58">
        <v>0.2324361802876683</v>
      </c>
      <c r="X357" s="58">
        <v>0.2324361802876683</v>
      </c>
      <c r="Y357" s="58">
        <v>0.2324361802876683</v>
      </c>
      <c r="Z357" s="58">
        <v>0.2324361802876683</v>
      </c>
      <c r="AA357" s="103" t="str">
        <f t="shared" si="5"/>
        <v/>
      </c>
    </row>
    <row r="358" spans="1:27" s="59" customFormat="1" ht="15" customHeight="1" x14ac:dyDescent="0.2">
      <c r="A358" s="104">
        <v>391</v>
      </c>
      <c r="B358" s="92" t="s">
        <v>786</v>
      </c>
      <c r="C358" s="33">
        <v>0.61492123116819897</v>
      </c>
      <c r="D358" s="33">
        <v>0.88436315948682465</v>
      </c>
      <c r="E358" s="33">
        <v>0.88436315948682465</v>
      </c>
      <c r="F358" s="33">
        <v>0.46515406330808307</v>
      </c>
      <c r="G358" s="33">
        <v>0.46515406330808307</v>
      </c>
      <c r="H358" s="33">
        <v>0.43248051425510925</v>
      </c>
      <c r="I358" s="33">
        <v>0.43248051425510925</v>
      </c>
      <c r="J358" s="33">
        <v>0.43248051425510925</v>
      </c>
      <c r="K358" s="33">
        <v>0.43248051425510925</v>
      </c>
      <c r="L358" s="33">
        <v>0.43248051425510925</v>
      </c>
      <c r="M358" s="33">
        <v>0.43248051425510925</v>
      </c>
      <c r="N358" s="33">
        <v>0.43248051425510925</v>
      </c>
      <c r="O358" s="33">
        <v>0.43248051425510925</v>
      </c>
      <c r="P358" s="33">
        <v>0.43248051425510925</v>
      </c>
      <c r="Q358" s="33">
        <v>0.43248051425510925</v>
      </c>
      <c r="R358" s="58">
        <v>0.43248051425510925</v>
      </c>
      <c r="S358" s="58">
        <v>0.43248051425510925</v>
      </c>
      <c r="T358" s="58">
        <v>0.43248051425510925</v>
      </c>
      <c r="U358" s="58">
        <v>0.43248051425510925</v>
      </c>
      <c r="V358" s="58">
        <v>0.43248051425510925</v>
      </c>
      <c r="W358" s="58">
        <v>0.43248051425510925</v>
      </c>
      <c r="X358" s="58">
        <v>0.43248051425510925</v>
      </c>
      <c r="Y358" s="58">
        <v>0.43248051425510925</v>
      </c>
      <c r="Z358" s="58">
        <v>0.43248051425510925</v>
      </c>
      <c r="AA358" s="103" t="str">
        <f t="shared" si="5"/>
        <v/>
      </c>
    </row>
    <row r="359" spans="1:27" s="59" customFormat="1" ht="15" customHeight="1" x14ac:dyDescent="0.2">
      <c r="A359" s="104">
        <v>392</v>
      </c>
      <c r="B359" s="92" t="s">
        <v>237</v>
      </c>
      <c r="C359" s="33">
        <v>0.14641589405457361</v>
      </c>
      <c r="D359" s="33">
        <v>0.17820413764567961</v>
      </c>
      <c r="E359" s="33">
        <v>0.17820413764567961</v>
      </c>
      <c r="F359" s="33">
        <v>0.18853997762912902</v>
      </c>
      <c r="G359" s="33">
        <v>0.18853997762912902</v>
      </c>
      <c r="H359" s="33">
        <v>0.17529647253384659</v>
      </c>
      <c r="I359" s="33">
        <v>0.17529647253384659</v>
      </c>
      <c r="J359" s="33">
        <v>0.22788541429400058</v>
      </c>
      <c r="K359" s="33">
        <v>0.22788541429400058</v>
      </c>
      <c r="L359" s="33">
        <v>0.22788541429400058</v>
      </c>
      <c r="M359" s="33">
        <v>0.22788541429400058</v>
      </c>
      <c r="N359" s="33">
        <v>0.18075650826482342</v>
      </c>
      <c r="O359" s="33">
        <v>0.18075650826482342</v>
      </c>
      <c r="P359" s="33">
        <v>0.18075650826482342</v>
      </c>
      <c r="Q359" s="33">
        <v>0.18075650826482342</v>
      </c>
      <c r="R359" s="58">
        <v>0.18075650826482342</v>
      </c>
      <c r="S359" s="58">
        <v>0.18075650826482342</v>
      </c>
      <c r="T359" s="58">
        <v>0.18075650826482342</v>
      </c>
      <c r="U359" s="58">
        <v>0.18075650826482342</v>
      </c>
      <c r="V359" s="58">
        <v>0.18075650826482342</v>
      </c>
      <c r="W359" s="58">
        <v>0.18075650826482342</v>
      </c>
      <c r="X359" s="58">
        <v>0.18075650826482342</v>
      </c>
      <c r="Y359" s="58">
        <v>0.18075650826482342</v>
      </c>
      <c r="Z359" s="58">
        <v>0.18075650826482342</v>
      </c>
      <c r="AA359" s="103" t="str">
        <f t="shared" si="5"/>
        <v/>
      </c>
    </row>
    <row r="360" spans="1:27" s="59" customFormat="1" ht="15" customHeight="1" x14ac:dyDescent="0.2">
      <c r="A360" s="104">
        <v>393</v>
      </c>
      <c r="B360" s="92" t="s">
        <v>787</v>
      </c>
      <c r="C360" s="33">
        <v>0.15478301218092946</v>
      </c>
      <c r="D360" s="33">
        <v>0.31990266878146334</v>
      </c>
      <c r="E360" s="33">
        <v>0.31990266878146334</v>
      </c>
      <c r="F360" s="33">
        <v>0.20740083632245176</v>
      </c>
      <c r="G360" s="33">
        <v>0.20740083632245176</v>
      </c>
      <c r="H360" s="33">
        <v>0.19283249878925651</v>
      </c>
      <c r="I360" s="33">
        <v>0.19283249878925651</v>
      </c>
      <c r="J360" s="33">
        <v>0.19283249878925651</v>
      </c>
      <c r="K360" s="33">
        <v>0.19283249878925651</v>
      </c>
      <c r="L360" s="33">
        <v>0.19283249878925651</v>
      </c>
      <c r="M360" s="33">
        <v>0.19283249878925651</v>
      </c>
      <c r="N360" s="33">
        <v>0.25672675505719433</v>
      </c>
      <c r="O360" s="33">
        <v>0.25672675505719433</v>
      </c>
      <c r="P360" s="33">
        <v>0.25672675505719433</v>
      </c>
      <c r="Q360" s="33">
        <v>0.25672675505719433</v>
      </c>
      <c r="R360" s="58">
        <v>0.25672675505719433</v>
      </c>
      <c r="S360" s="58">
        <v>0.25672675505719433</v>
      </c>
      <c r="T360" s="58">
        <v>0.25672675505719433</v>
      </c>
      <c r="U360" s="58">
        <v>0.25672675505719433</v>
      </c>
      <c r="V360" s="58">
        <v>0.25672675505719433</v>
      </c>
      <c r="W360" s="58">
        <v>0.25672675505719433</v>
      </c>
      <c r="X360" s="58">
        <v>0.25672675505719433</v>
      </c>
      <c r="Y360" s="58">
        <v>0.25672675505719433</v>
      </c>
      <c r="Z360" s="58">
        <v>0.25672675505719433</v>
      </c>
      <c r="AA360" s="103" t="str">
        <f t="shared" si="5"/>
        <v/>
      </c>
    </row>
    <row r="361" spans="1:27" s="59" customFormat="1" ht="15" customHeight="1" x14ac:dyDescent="0.2">
      <c r="A361" s="104">
        <v>394</v>
      </c>
      <c r="B361" s="92" t="s">
        <v>238</v>
      </c>
      <c r="C361" s="33">
        <v>0.16881370160235018</v>
      </c>
      <c r="D361" s="33">
        <v>0.14916500930970278</v>
      </c>
      <c r="E361" s="33">
        <v>0.14916500930970278</v>
      </c>
      <c r="F361" s="33">
        <v>0.12432344827586207</v>
      </c>
      <c r="G361" s="33">
        <v>0.12432344827586207</v>
      </c>
      <c r="H361" s="33">
        <v>0.1155906678787879</v>
      </c>
      <c r="I361" s="33">
        <v>0.1155906678787879</v>
      </c>
      <c r="J361" s="33">
        <v>9.8186597152267144E-2</v>
      </c>
      <c r="K361" s="33">
        <v>9.8186597152267144E-2</v>
      </c>
      <c r="L361" s="33">
        <v>9.8186597152267144E-2</v>
      </c>
      <c r="M361" s="33">
        <v>9.8186597152267144E-2</v>
      </c>
      <c r="N361" s="33">
        <v>6.5350128001441993E-2</v>
      </c>
      <c r="O361" s="33">
        <v>6.5350128001441993E-2</v>
      </c>
      <c r="P361" s="33">
        <v>6.5350128001441993E-2</v>
      </c>
      <c r="Q361" s="33">
        <v>6.5350128001441993E-2</v>
      </c>
      <c r="R361" s="58">
        <v>6.5350128001441993E-2</v>
      </c>
      <c r="S361" s="58">
        <v>6.5350128001441993E-2</v>
      </c>
      <c r="T361" s="58">
        <v>6.5350128001441993E-2</v>
      </c>
      <c r="U361" s="58">
        <v>6.5350128001441993E-2</v>
      </c>
      <c r="V361" s="58">
        <v>6.5350128001441993E-2</v>
      </c>
      <c r="W361" s="58">
        <v>6.5350128001441993E-2</v>
      </c>
      <c r="X361" s="58">
        <v>6.5350128001441993E-2</v>
      </c>
      <c r="Y361" s="58">
        <v>6.5350128001441993E-2</v>
      </c>
      <c r="Z361" s="58">
        <v>6.5350128001441993E-2</v>
      </c>
      <c r="AA361" s="103" t="str">
        <f t="shared" si="5"/>
        <v/>
      </c>
    </row>
    <row r="362" spans="1:27" s="59" customFormat="1" ht="15" customHeight="1" x14ac:dyDescent="0.2">
      <c r="A362" s="104">
        <v>395</v>
      </c>
      <c r="B362" s="92" t="s">
        <v>239</v>
      </c>
      <c r="C362" s="33">
        <v>0.30072559968667034</v>
      </c>
      <c r="D362" s="33">
        <v>0.16257314027880251</v>
      </c>
      <c r="E362" s="33">
        <v>0.16257314027880251</v>
      </c>
      <c r="F362" s="33">
        <v>0.1560242212553144</v>
      </c>
      <c r="G362" s="33">
        <v>0.1560242212553144</v>
      </c>
      <c r="H362" s="33">
        <v>0.14506470171380476</v>
      </c>
      <c r="I362" s="33">
        <v>0.14506470171380476</v>
      </c>
      <c r="J362" s="33">
        <v>0.17984735417954428</v>
      </c>
      <c r="K362" s="33">
        <v>0.17984735417954428</v>
      </c>
      <c r="L362" s="33">
        <v>0.17984735417954428</v>
      </c>
      <c r="M362" s="33">
        <v>0.17984735417954428</v>
      </c>
      <c r="N362" s="33">
        <v>0.23380156043340758</v>
      </c>
      <c r="O362" s="33">
        <v>0.23380156043340758</v>
      </c>
      <c r="P362" s="33">
        <v>0.23380156043340758</v>
      </c>
      <c r="Q362" s="33">
        <v>0.23380156043340758</v>
      </c>
      <c r="R362" s="58">
        <v>0.23380156043340758</v>
      </c>
      <c r="S362" s="58">
        <v>0.23380156043340758</v>
      </c>
      <c r="T362" s="58">
        <v>0.23380156043340758</v>
      </c>
      <c r="U362" s="58">
        <v>0.23380156043340758</v>
      </c>
      <c r="V362" s="58">
        <v>0.23380156043340758</v>
      </c>
      <c r="W362" s="58">
        <v>0.23380156043340758</v>
      </c>
      <c r="X362" s="58">
        <v>0.23380156043340758</v>
      </c>
      <c r="Y362" s="58">
        <v>0.23380156043340758</v>
      </c>
      <c r="Z362" s="58">
        <v>0.23380156043340758</v>
      </c>
      <c r="AA362" s="103" t="str">
        <f t="shared" si="5"/>
        <v/>
      </c>
    </row>
    <row r="363" spans="1:27" s="59" customFormat="1" ht="15" customHeight="1" x14ac:dyDescent="0.2">
      <c r="A363" s="104">
        <v>396</v>
      </c>
      <c r="B363" s="92" t="s">
        <v>240</v>
      </c>
      <c r="C363" s="33">
        <v>0.16870652616655424</v>
      </c>
      <c r="D363" s="33">
        <v>0.11371629542790151</v>
      </c>
      <c r="E363" s="33">
        <v>0.11371629542790151</v>
      </c>
      <c r="F363" s="33">
        <v>0.10159379310344828</v>
      </c>
      <c r="G363" s="33">
        <v>0.10159379310344828</v>
      </c>
      <c r="H363" s="33">
        <v>9.4457598787878794E-2</v>
      </c>
      <c r="I363" s="33">
        <v>9.4457598787878794E-2</v>
      </c>
      <c r="J363" s="33">
        <v>9.4457598787878794E-2</v>
      </c>
      <c r="K363" s="33">
        <v>9.4457598787878794E-2</v>
      </c>
      <c r="L363" s="33">
        <v>9.4457598787878794E-2</v>
      </c>
      <c r="M363" s="33">
        <v>9.4457598787878794E-2</v>
      </c>
      <c r="N363" s="33">
        <v>6.0446992675912373E-2</v>
      </c>
      <c r="O363" s="33">
        <v>6.0446992675912373E-2</v>
      </c>
      <c r="P363" s="33">
        <v>6.0446992675912373E-2</v>
      </c>
      <c r="Q363" s="33">
        <v>6.0446992675912373E-2</v>
      </c>
      <c r="R363" s="58">
        <v>6.0446992675912373E-2</v>
      </c>
      <c r="S363" s="58">
        <v>6.0446992675912373E-2</v>
      </c>
      <c r="T363" s="58">
        <v>6.0446992675912373E-2</v>
      </c>
      <c r="U363" s="58">
        <v>6.0446992675912373E-2</v>
      </c>
      <c r="V363" s="58">
        <v>6.0446992675912373E-2</v>
      </c>
      <c r="W363" s="58">
        <v>6.0446992675912373E-2</v>
      </c>
      <c r="X363" s="58">
        <v>6.0446992675912373E-2</v>
      </c>
      <c r="Y363" s="58">
        <v>6.0446992675912373E-2</v>
      </c>
      <c r="Z363" s="58">
        <v>6.0446992675912373E-2</v>
      </c>
      <c r="AA363" s="103" t="str">
        <f t="shared" si="5"/>
        <v/>
      </c>
    </row>
    <row r="364" spans="1:27" s="59" customFormat="1" ht="15" customHeight="1" x14ac:dyDescent="0.2">
      <c r="A364" s="104">
        <v>397</v>
      </c>
      <c r="B364" s="92" t="s">
        <v>241</v>
      </c>
      <c r="C364" s="33">
        <v>0.22702792906402705</v>
      </c>
      <c r="D364" s="33">
        <v>0.2140542031584029</v>
      </c>
      <c r="E364" s="33">
        <v>0.2140542031584029</v>
      </c>
      <c r="F364" s="33">
        <v>0.2339696551724138</v>
      </c>
      <c r="G364" s="33">
        <v>0.2339696551724138</v>
      </c>
      <c r="H364" s="33">
        <v>0.21753505939393944</v>
      </c>
      <c r="I364" s="33">
        <v>0.21753505939393944</v>
      </c>
      <c r="J364" s="33">
        <v>0.21753505939393944</v>
      </c>
      <c r="K364" s="33">
        <v>0.21753505939393944</v>
      </c>
      <c r="L364" s="33">
        <v>0.21753505939393944</v>
      </c>
      <c r="M364" s="33">
        <v>0.21753505939393944</v>
      </c>
      <c r="N364" s="33">
        <v>0.2392885653333334</v>
      </c>
      <c r="O364" s="33">
        <v>0.2392885653333334</v>
      </c>
      <c r="P364" s="33">
        <v>0.2392885653333334</v>
      </c>
      <c r="Q364" s="33">
        <v>0.2392885653333334</v>
      </c>
      <c r="R364" s="58">
        <v>0.2392885653333334</v>
      </c>
      <c r="S364" s="58">
        <v>0.2392885653333334</v>
      </c>
      <c r="T364" s="58">
        <v>0.2392885653333334</v>
      </c>
      <c r="U364" s="58">
        <v>0.2392885653333334</v>
      </c>
      <c r="V364" s="58">
        <v>0.2392885653333334</v>
      </c>
      <c r="W364" s="58">
        <v>0.2392885653333334</v>
      </c>
      <c r="X364" s="58">
        <v>0.2392885653333334</v>
      </c>
      <c r="Y364" s="58">
        <v>0.2392885653333334</v>
      </c>
      <c r="Z364" s="58">
        <v>0.2392885653333334</v>
      </c>
      <c r="AA364" s="103" t="str">
        <f t="shared" si="5"/>
        <v/>
      </c>
    </row>
    <row r="365" spans="1:27" s="59" customFormat="1" ht="15" customHeight="1" x14ac:dyDescent="0.2">
      <c r="A365" s="104">
        <v>398</v>
      </c>
      <c r="B365" s="92" t="s">
        <v>242</v>
      </c>
      <c r="C365" s="33">
        <v>0.17873889037047894</v>
      </c>
      <c r="D365" s="33">
        <v>0.15258385628577339</v>
      </c>
      <c r="E365" s="33">
        <v>0.15258385628577339</v>
      </c>
      <c r="F365" s="33">
        <v>0.15981999999999999</v>
      </c>
      <c r="G365" s="33">
        <v>0.15981999999999999</v>
      </c>
      <c r="H365" s="33">
        <v>0.14859385575757578</v>
      </c>
      <c r="I365" s="33">
        <v>0.14859385575757578</v>
      </c>
      <c r="J365" s="33">
        <v>0.1652502662855897</v>
      </c>
      <c r="K365" s="33">
        <v>0.1652502662855897</v>
      </c>
      <c r="L365" s="33">
        <v>0.1652502662855897</v>
      </c>
      <c r="M365" s="33">
        <v>0.1652502662855897</v>
      </c>
      <c r="N365" s="33">
        <v>0.15770544061617287</v>
      </c>
      <c r="O365" s="33">
        <v>0.15770544061617287</v>
      </c>
      <c r="P365" s="33">
        <v>0.15770544061617287</v>
      </c>
      <c r="Q365" s="33">
        <v>0.15770544061617287</v>
      </c>
      <c r="R365" s="58">
        <v>0.15770544061617287</v>
      </c>
      <c r="S365" s="58">
        <v>0.15770544061617287</v>
      </c>
      <c r="T365" s="58">
        <v>0.15770544061617287</v>
      </c>
      <c r="U365" s="58">
        <v>0.15770544061617287</v>
      </c>
      <c r="V365" s="58">
        <v>0.15770544061617287</v>
      </c>
      <c r="W365" s="58">
        <v>0.15770544061617287</v>
      </c>
      <c r="X365" s="58">
        <v>0.15770544061617287</v>
      </c>
      <c r="Y365" s="58">
        <v>0.15770544061617287</v>
      </c>
      <c r="Z365" s="58">
        <v>0.15770544061617287</v>
      </c>
      <c r="AA365" s="103" t="str">
        <f t="shared" si="5"/>
        <v/>
      </c>
    </row>
    <row r="366" spans="1:27" s="59" customFormat="1" ht="15" customHeight="1" x14ac:dyDescent="0.2">
      <c r="A366" s="104">
        <v>399</v>
      </c>
      <c r="B366" s="92" t="s">
        <v>243</v>
      </c>
      <c r="C366" s="33">
        <v>0.24701831612912784</v>
      </c>
      <c r="D366" s="33">
        <v>0.2257549410385491</v>
      </c>
      <c r="E366" s="33">
        <v>0.2257549410385491</v>
      </c>
      <c r="F366" s="33">
        <v>0.23884872761878495</v>
      </c>
      <c r="G366" s="33">
        <v>0.23884872761878495</v>
      </c>
      <c r="H366" s="33">
        <v>0.22207141396362301</v>
      </c>
      <c r="I366" s="33">
        <v>0.22207141396362301</v>
      </c>
      <c r="J366" s="33">
        <v>0.22207141396362301</v>
      </c>
      <c r="K366" s="33">
        <v>0.22207141396362301</v>
      </c>
      <c r="L366" s="33">
        <v>0.22207141396362301</v>
      </c>
      <c r="M366" s="33">
        <v>0.22207141396362301</v>
      </c>
      <c r="N366" s="33">
        <v>0.22207141396362301</v>
      </c>
      <c r="O366" s="33">
        <v>0.22207141396362301</v>
      </c>
      <c r="P366" s="33">
        <v>0.22207141396362301</v>
      </c>
      <c r="Q366" s="33">
        <v>0.22207141396362301</v>
      </c>
      <c r="R366" s="58">
        <v>0.22207141396362301</v>
      </c>
      <c r="S366" s="58">
        <v>0.22207141396362301</v>
      </c>
      <c r="T366" s="58">
        <v>0.22207141396362301</v>
      </c>
      <c r="U366" s="58">
        <v>0.22207141396362301</v>
      </c>
      <c r="V366" s="58">
        <v>0.22207141396362301</v>
      </c>
      <c r="W366" s="58">
        <v>0.22207141396362301</v>
      </c>
      <c r="X366" s="58">
        <v>0.22207141396362301</v>
      </c>
      <c r="Y366" s="58">
        <v>0.22207141396362301</v>
      </c>
      <c r="Z366" s="58">
        <v>0.22207141396362301</v>
      </c>
      <c r="AA366" s="103" t="str">
        <f t="shared" si="5"/>
        <v/>
      </c>
    </row>
    <row r="367" spans="1:27" s="59" customFormat="1" ht="15" customHeight="1" x14ac:dyDescent="0.2">
      <c r="A367" s="104">
        <v>400</v>
      </c>
      <c r="B367" s="92" t="s">
        <v>244</v>
      </c>
      <c r="C367" s="33">
        <v>0.11020236746815781</v>
      </c>
      <c r="D367" s="33">
        <v>0.11495769118667219</v>
      </c>
      <c r="E367" s="33">
        <v>0.11495769118667219</v>
      </c>
      <c r="F367" s="33">
        <v>9.5175172413793099E-2</v>
      </c>
      <c r="G367" s="33">
        <v>9.5175172413793099E-2</v>
      </c>
      <c r="H367" s="33">
        <v>8.8489837575757582E-2</v>
      </c>
      <c r="I367" s="33">
        <v>8.8489837575757582E-2</v>
      </c>
      <c r="J367" s="33">
        <v>7.7187491117445051E-2</v>
      </c>
      <c r="K367" s="33">
        <v>7.7187491117445051E-2</v>
      </c>
      <c r="L367" s="33">
        <v>7.7187491117445051E-2</v>
      </c>
      <c r="M367" s="33">
        <v>7.7187491117445051E-2</v>
      </c>
      <c r="N367" s="33">
        <v>6.7182259357084689E-2</v>
      </c>
      <c r="O367" s="33">
        <v>6.7182259357084689E-2</v>
      </c>
      <c r="P367" s="33">
        <v>6.7182259357084689E-2</v>
      </c>
      <c r="Q367" s="33">
        <v>6.7182259357084689E-2</v>
      </c>
      <c r="R367" s="58">
        <v>6.7182259357084689E-2</v>
      </c>
      <c r="S367" s="58">
        <v>6.7182259357084689E-2</v>
      </c>
      <c r="T367" s="58">
        <v>6.7182259357084689E-2</v>
      </c>
      <c r="U367" s="58">
        <v>6.7182259357084689E-2</v>
      </c>
      <c r="V367" s="58">
        <v>6.7182259357084689E-2</v>
      </c>
      <c r="W367" s="58">
        <v>6.7182259357084689E-2</v>
      </c>
      <c r="X367" s="58">
        <v>6.7182259357084689E-2</v>
      </c>
      <c r="Y367" s="58">
        <v>6.7182259357084689E-2</v>
      </c>
      <c r="Z367" s="58">
        <v>6.7182259357084689E-2</v>
      </c>
      <c r="AA367" s="103" t="str">
        <f t="shared" si="5"/>
        <v/>
      </c>
    </row>
    <row r="368" spans="1:27" s="59" customFormat="1" ht="15" customHeight="1" x14ac:dyDescent="0.2">
      <c r="A368" s="104">
        <v>401</v>
      </c>
      <c r="B368" s="92" t="s">
        <v>245</v>
      </c>
      <c r="C368" s="33">
        <v>0.24110879889180301</v>
      </c>
      <c r="D368" s="33">
        <v>0.29520082120930835</v>
      </c>
      <c r="E368" s="33">
        <v>0.29520082120930835</v>
      </c>
      <c r="F368" s="33">
        <v>0.26153220689655171</v>
      </c>
      <c r="G368" s="33">
        <v>0.26153220689655171</v>
      </c>
      <c r="H368" s="33">
        <v>0.24316155066666667</v>
      </c>
      <c r="I368" s="33">
        <v>0.24316155066666667</v>
      </c>
      <c r="J368" s="33">
        <v>0.17477896127154846</v>
      </c>
      <c r="K368" s="33">
        <v>0.17477896127154846</v>
      </c>
      <c r="L368" s="33">
        <v>0.17477896127154846</v>
      </c>
      <c r="M368" s="33">
        <v>0.17477896127154846</v>
      </c>
      <c r="N368" s="33">
        <v>0.20973475352585816</v>
      </c>
      <c r="O368" s="33">
        <v>0.20973475352585816</v>
      </c>
      <c r="P368" s="33">
        <v>0.20973475352585816</v>
      </c>
      <c r="Q368" s="33">
        <v>0.20973475352585816</v>
      </c>
      <c r="R368" s="58">
        <v>0.20973475352585816</v>
      </c>
      <c r="S368" s="58">
        <v>0.20973475352585816</v>
      </c>
      <c r="T368" s="58">
        <v>0.20973475352585816</v>
      </c>
      <c r="U368" s="58">
        <v>0.20973475352585816</v>
      </c>
      <c r="V368" s="58">
        <v>0.20973475352585816</v>
      </c>
      <c r="W368" s="58">
        <v>0.20973475352585816</v>
      </c>
      <c r="X368" s="58">
        <v>0.20973475352585816</v>
      </c>
      <c r="Y368" s="58">
        <v>0.20973475352585816</v>
      </c>
      <c r="Z368" s="58">
        <v>0.20973475352585816</v>
      </c>
      <c r="AA368" s="103" t="str">
        <f t="shared" si="5"/>
        <v/>
      </c>
    </row>
    <row r="369" spans="1:27" s="59" customFormat="1" ht="15" customHeight="1" x14ac:dyDescent="0.2">
      <c r="A369" s="104">
        <v>402</v>
      </c>
      <c r="B369" s="92" t="s">
        <v>246</v>
      </c>
      <c r="C369" s="33">
        <v>8.3756673807719548E-2</v>
      </c>
      <c r="D369" s="33">
        <v>8.5695931315081728E-2</v>
      </c>
      <c r="E369" s="33">
        <v>8.5695931315081728E-2</v>
      </c>
      <c r="F369" s="33">
        <v>4.7302068965517238E-2</v>
      </c>
      <c r="G369" s="33">
        <v>4.7302068965517238E-2</v>
      </c>
      <c r="H369" s="33">
        <v>4.3979456969696969E-2</v>
      </c>
      <c r="I369" s="33">
        <v>4.3979456969696969E-2</v>
      </c>
      <c r="J369" s="33">
        <v>4.0568589558823219E-2</v>
      </c>
      <c r="K369" s="33">
        <v>4.0568589558823219E-2</v>
      </c>
      <c r="L369" s="33">
        <v>4.0568589558823219E-2</v>
      </c>
      <c r="M369" s="33">
        <v>4.0568589558823219E-2</v>
      </c>
      <c r="N369" s="33">
        <v>4.174561787925786E-2</v>
      </c>
      <c r="O369" s="33">
        <v>4.174561787925786E-2</v>
      </c>
      <c r="P369" s="33">
        <v>4.174561787925786E-2</v>
      </c>
      <c r="Q369" s="33">
        <v>4.174561787925786E-2</v>
      </c>
      <c r="R369" s="58">
        <v>4.174561787925786E-2</v>
      </c>
      <c r="S369" s="58">
        <v>4.174561787925786E-2</v>
      </c>
      <c r="T369" s="58">
        <v>4.174561787925786E-2</v>
      </c>
      <c r="U369" s="58">
        <v>4.174561787925786E-2</v>
      </c>
      <c r="V369" s="58">
        <v>4.174561787925786E-2</v>
      </c>
      <c r="W369" s="58">
        <v>4.174561787925786E-2</v>
      </c>
      <c r="X369" s="58">
        <v>4.174561787925786E-2</v>
      </c>
      <c r="Y369" s="58">
        <v>4.174561787925786E-2</v>
      </c>
      <c r="Z369" s="58">
        <v>4.174561787925786E-2</v>
      </c>
      <c r="AA369" s="103" t="str">
        <f t="shared" si="5"/>
        <v/>
      </c>
    </row>
    <row r="370" spans="1:27" s="59" customFormat="1" ht="15" customHeight="1" x14ac:dyDescent="0.2">
      <c r="A370" s="104">
        <v>403</v>
      </c>
      <c r="B370" s="92" t="s">
        <v>247</v>
      </c>
      <c r="C370" s="33">
        <v>0.36180506640011645</v>
      </c>
      <c r="D370" s="33">
        <v>0.13672568117219958</v>
      </c>
      <c r="E370" s="33">
        <v>0.13672568117219958</v>
      </c>
      <c r="F370" s="33">
        <v>0.14465577068018715</v>
      </c>
      <c r="G370" s="33">
        <v>0.14465577068018715</v>
      </c>
      <c r="H370" s="33">
        <v>0.1344947986669546</v>
      </c>
      <c r="I370" s="33">
        <v>0.1344947986669546</v>
      </c>
      <c r="J370" s="33">
        <v>0.1344947986669546</v>
      </c>
      <c r="K370" s="33">
        <v>0.1344947986669546</v>
      </c>
      <c r="L370" s="33">
        <v>0.1344947986669546</v>
      </c>
      <c r="M370" s="33">
        <v>0.1344947986669546</v>
      </c>
      <c r="N370" s="33">
        <v>0.16139375840034551</v>
      </c>
      <c r="O370" s="33">
        <v>0.16139375840034551</v>
      </c>
      <c r="P370" s="33">
        <v>0.16139375840034551</v>
      </c>
      <c r="Q370" s="33">
        <v>0.16139375840034551</v>
      </c>
      <c r="R370" s="58">
        <v>0.16139375840034551</v>
      </c>
      <c r="S370" s="58">
        <v>0.16139375840034551</v>
      </c>
      <c r="T370" s="58">
        <v>0.16139375840034551</v>
      </c>
      <c r="U370" s="58">
        <v>0.16139375840034551</v>
      </c>
      <c r="V370" s="58">
        <v>0.16139375840034551</v>
      </c>
      <c r="W370" s="58">
        <v>0.16139375840034551</v>
      </c>
      <c r="X370" s="58">
        <v>0.16139375840034551</v>
      </c>
      <c r="Y370" s="58">
        <v>0.16139375840034551</v>
      </c>
      <c r="Z370" s="58">
        <v>0.16139375840034551</v>
      </c>
      <c r="AA370" s="103" t="str">
        <f t="shared" si="5"/>
        <v/>
      </c>
    </row>
    <row r="371" spans="1:27" s="59" customFormat="1" ht="15" customHeight="1" x14ac:dyDescent="0.2">
      <c r="A371" s="104">
        <v>404</v>
      </c>
      <c r="B371" s="92" t="s">
        <v>248</v>
      </c>
      <c r="C371" s="33">
        <v>0.39165869111438883</v>
      </c>
      <c r="D371" s="33">
        <v>0.30843378607694544</v>
      </c>
      <c r="E371" s="33">
        <v>0.30843378607694544</v>
      </c>
      <c r="F371" s="33">
        <v>0.32632294566940828</v>
      </c>
      <c r="G371" s="33">
        <v>0.32632294566940828</v>
      </c>
      <c r="H371" s="33">
        <v>9.0909090909090912E-2</v>
      </c>
      <c r="I371" s="33">
        <v>9.0909090909090912E-2</v>
      </c>
      <c r="J371" s="33">
        <v>9.0909090909090912E-2</v>
      </c>
      <c r="K371" s="33">
        <v>9.0909090909090912E-2</v>
      </c>
      <c r="L371" s="33">
        <v>9.0909090909090912E-2</v>
      </c>
      <c r="M371" s="33">
        <v>9.0909090909090912E-2</v>
      </c>
      <c r="N371" s="33">
        <v>0.11818181818181819</v>
      </c>
      <c r="O371" s="33">
        <v>0.11818181818181819</v>
      </c>
      <c r="P371" s="33">
        <v>0.11818181818181819</v>
      </c>
      <c r="Q371" s="33">
        <v>0.11818181818181819</v>
      </c>
      <c r="R371" s="58">
        <v>0.11818181818181819</v>
      </c>
      <c r="S371" s="58">
        <v>0.11818181818181819</v>
      </c>
      <c r="T371" s="58">
        <v>0.11818181818181819</v>
      </c>
      <c r="U371" s="58">
        <v>0.11818181818181819</v>
      </c>
      <c r="V371" s="58">
        <v>0.11818181818181819</v>
      </c>
      <c r="W371" s="58">
        <v>0.11818181818181819</v>
      </c>
      <c r="X371" s="58">
        <v>0.11818181818181819</v>
      </c>
      <c r="Y371" s="58">
        <v>0.11818181818181819</v>
      </c>
      <c r="Z371" s="58">
        <v>0.11818181818181819</v>
      </c>
      <c r="AA371" s="103" t="str">
        <f t="shared" si="5"/>
        <v/>
      </c>
    </row>
    <row r="372" spans="1:27" s="59" customFormat="1" ht="15" customHeight="1" x14ac:dyDescent="0.2">
      <c r="A372" s="104">
        <v>405</v>
      </c>
      <c r="B372" s="92" t="s">
        <v>249</v>
      </c>
      <c r="C372" s="33">
        <v>0.21517729951870931</v>
      </c>
      <c r="D372" s="33">
        <v>0.14630738569753812</v>
      </c>
      <c r="E372" s="33">
        <v>0.14630738569753812</v>
      </c>
      <c r="F372" s="33">
        <v>0.15479321406799534</v>
      </c>
      <c r="G372" s="33">
        <v>0.15479321406799534</v>
      </c>
      <c r="H372" s="33">
        <v>0.14392016345558284</v>
      </c>
      <c r="I372" s="33">
        <v>0.14392016345558284</v>
      </c>
      <c r="J372" s="33">
        <v>0.10597361323757926</v>
      </c>
      <c r="K372" s="33">
        <v>0.10597361323757926</v>
      </c>
      <c r="L372" s="33">
        <v>0.10597361323757926</v>
      </c>
      <c r="M372" s="33">
        <v>0.10597361323757926</v>
      </c>
      <c r="N372" s="33">
        <v>0.10597361323757926</v>
      </c>
      <c r="O372" s="33">
        <v>0.10597361323757926</v>
      </c>
      <c r="P372" s="33">
        <v>0.10597361323757926</v>
      </c>
      <c r="Q372" s="33">
        <v>0.10597361323757926</v>
      </c>
      <c r="R372" s="58">
        <v>0.10597361323757926</v>
      </c>
      <c r="S372" s="58">
        <v>0.10597361323757926</v>
      </c>
      <c r="T372" s="58">
        <v>0.10597361323757926</v>
      </c>
      <c r="U372" s="58">
        <v>0.10597361323757926</v>
      </c>
      <c r="V372" s="58">
        <v>0.10597361323757926</v>
      </c>
      <c r="W372" s="58">
        <v>0.10597361323757926</v>
      </c>
      <c r="X372" s="58">
        <v>0.10597361323757926</v>
      </c>
      <c r="Y372" s="58">
        <v>0.10597361323757926</v>
      </c>
      <c r="Z372" s="58">
        <v>0.10597361323757926</v>
      </c>
      <c r="AA372" s="103" t="str">
        <f t="shared" si="5"/>
        <v/>
      </c>
    </row>
    <row r="373" spans="1:27" s="59" customFormat="1" ht="15" customHeight="1" x14ac:dyDescent="0.2">
      <c r="A373" s="104">
        <v>406</v>
      </c>
      <c r="B373" s="92" t="s">
        <v>250</v>
      </c>
      <c r="C373" s="33">
        <v>8.9474142576277102E-2</v>
      </c>
      <c r="D373" s="33">
        <v>5.930527668217038E-2</v>
      </c>
      <c r="E373" s="33">
        <v>5.930527668217038E-2</v>
      </c>
      <c r="F373" s="33">
        <v>8.2495172413793103E-2</v>
      </c>
      <c r="G373" s="33">
        <v>8.2495172413793103E-2</v>
      </c>
      <c r="H373" s="33">
        <v>7.6700511515151518E-2</v>
      </c>
      <c r="I373" s="33">
        <v>7.6700511515151518E-2</v>
      </c>
      <c r="J373" s="33">
        <v>6.8765347228784204E-2</v>
      </c>
      <c r="K373" s="33">
        <v>6.8765347228784204E-2</v>
      </c>
      <c r="L373" s="33">
        <v>6.8765347228784204E-2</v>
      </c>
      <c r="M373" s="33">
        <v>6.8765347228784204E-2</v>
      </c>
      <c r="N373" s="33">
        <v>8.3114148614392092E-2</v>
      </c>
      <c r="O373" s="33">
        <v>8.3114148614392092E-2</v>
      </c>
      <c r="P373" s="33">
        <v>8.3114148614392092E-2</v>
      </c>
      <c r="Q373" s="33">
        <v>8.3114148614392092E-2</v>
      </c>
      <c r="R373" s="58">
        <v>8.3114148614392092E-2</v>
      </c>
      <c r="S373" s="58">
        <v>8.3114148614392092E-2</v>
      </c>
      <c r="T373" s="58">
        <v>8.3114148614392092E-2</v>
      </c>
      <c r="U373" s="58">
        <v>8.3114148614392092E-2</v>
      </c>
      <c r="V373" s="58">
        <v>8.3114148614392092E-2</v>
      </c>
      <c r="W373" s="58">
        <v>8.3114148614392092E-2</v>
      </c>
      <c r="X373" s="58">
        <v>8.3114148614392092E-2</v>
      </c>
      <c r="Y373" s="58">
        <v>8.3114148614392092E-2</v>
      </c>
      <c r="Z373" s="58">
        <v>8.3114148614392092E-2</v>
      </c>
      <c r="AA373" s="103" t="str">
        <f t="shared" si="5"/>
        <v/>
      </c>
    </row>
    <row r="374" spans="1:27" s="59" customFormat="1" ht="15" customHeight="1" x14ac:dyDescent="0.2">
      <c r="A374" s="104">
        <v>407</v>
      </c>
      <c r="B374" s="92" t="s">
        <v>251</v>
      </c>
      <c r="C374" s="33">
        <v>0.19043154456245592</v>
      </c>
      <c r="D374" s="33">
        <v>0.21106948486311289</v>
      </c>
      <c r="E374" s="33">
        <v>0.21106948486311289</v>
      </c>
      <c r="F374" s="33">
        <v>0.22331151498517346</v>
      </c>
      <c r="G374" s="33">
        <v>0.22331151498517346</v>
      </c>
      <c r="H374" s="33">
        <v>0.20762557281136643</v>
      </c>
      <c r="I374" s="33">
        <v>0.20762557281136643</v>
      </c>
      <c r="J374" s="33">
        <v>0.20762557281136643</v>
      </c>
      <c r="K374" s="33">
        <v>0.20762557281136643</v>
      </c>
      <c r="L374" s="33">
        <v>0.20762557281136643</v>
      </c>
      <c r="M374" s="33">
        <v>0.20762557281136643</v>
      </c>
      <c r="N374" s="33">
        <v>0.24915068737363971</v>
      </c>
      <c r="O374" s="33">
        <v>0.24915068737363971</v>
      </c>
      <c r="P374" s="33">
        <v>0.24915068737363971</v>
      </c>
      <c r="Q374" s="33">
        <v>0.24915068737363971</v>
      </c>
      <c r="R374" s="58">
        <v>0.24915068737363971</v>
      </c>
      <c r="S374" s="58">
        <v>0.24915068737363971</v>
      </c>
      <c r="T374" s="58">
        <v>0.24915068737363971</v>
      </c>
      <c r="U374" s="58">
        <v>0.24915068737363971</v>
      </c>
      <c r="V374" s="58">
        <v>0.24915068737363971</v>
      </c>
      <c r="W374" s="58">
        <v>0.24915068737363971</v>
      </c>
      <c r="X374" s="58">
        <v>0.24915068737363971</v>
      </c>
      <c r="Y374" s="58">
        <v>0.24915068737363971</v>
      </c>
      <c r="Z374" s="58">
        <v>0.24915068737363971</v>
      </c>
      <c r="AA374" s="103" t="str">
        <f t="shared" si="5"/>
        <v/>
      </c>
    </row>
    <row r="375" spans="1:27" s="59" customFormat="1" ht="15" customHeight="1" x14ac:dyDescent="0.2">
      <c r="A375" s="104">
        <v>408</v>
      </c>
      <c r="B375" s="92" t="s">
        <v>252</v>
      </c>
      <c r="C375" s="33">
        <v>8.5654856092567344E-2</v>
      </c>
      <c r="D375" s="33">
        <v>8.3085210409790319E-2</v>
      </c>
      <c r="E375" s="33">
        <v>8.3085210409790319E-2</v>
      </c>
      <c r="F375" s="33">
        <v>7.4339999999999989E-2</v>
      </c>
      <c r="G375" s="33">
        <v>7.4339999999999989E-2</v>
      </c>
      <c r="H375" s="33">
        <v>6.9118178181818188E-2</v>
      </c>
      <c r="I375" s="33">
        <v>6.9118178181818188E-2</v>
      </c>
      <c r="J375" s="33">
        <v>6.9118178181818188E-2</v>
      </c>
      <c r="K375" s="33">
        <v>6.9118178181818188E-2</v>
      </c>
      <c r="L375" s="33">
        <v>6.9118178181818188E-2</v>
      </c>
      <c r="M375" s="33">
        <v>6.9118178181818188E-2</v>
      </c>
      <c r="N375" s="33">
        <v>6.9118178181818188E-2</v>
      </c>
      <c r="O375" s="33">
        <v>6.9118178181818188E-2</v>
      </c>
      <c r="P375" s="33">
        <v>6.9118178181818188E-2</v>
      </c>
      <c r="Q375" s="33">
        <v>6.9118178181818188E-2</v>
      </c>
      <c r="R375" s="58">
        <v>6.9118178181818188E-2</v>
      </c>
      <c r="S375" s="58">
        <v>6.9118178181818188E-2</v>
      </c>
      <c r="T375" s="58">
        <v>6.9118178181818188E-2</v>
      </c>
      <c r="U375" s="58">
        <v>6.9118178181818188E-2</v>
      </c>
      <c r="V375" s="58">
        <v>6.9118178181818188E-2</v>
      </c>
      <c r="W375" s="58">
        <v>6.9118178181818188E-2</v>
      </c>
      <c r="X375" s="58">
        <v>6.9118178181818188E-2</v>
      </c>
      <c r="Y375" s="58">
        <v>6.9118178181818188E-2</v>
      </c>
      <c r="Z375" s="58">
        <v>6.9118178181818188E-2</v>
      </c>
      <c r="AA375" s="103" t="str">
        <f t="shared" si="5"/>
        <v/>
      </c>
    </row>
    <row r="376" spans="1:27" s="59" customFormat="1" ht="15" customHeight="1" x14ac:dyDescent="0.2">
      <c r="A376" s="104">
        <v>409</v>
      </c>
      <c r="B376" s="92" t="s">
        <v>253</v>
      </c>
      <c r="C376" s="33">
        <v>0.2556505850446204</v>
      </c>
      <c r="D376" s="33">
        <v>0.14272398455278948</v>
      </c>
      <c r="E376" s="33">
        <v>0.14272398455278948</v>
      </c>
      <c r="F376" s="33">
        <v>0.15100197565685128</v>
      </c>
      <c r="G376" s="33">
        <v>0.15100197565685128</v>
      </c>
      <c r="H376" s="33">
        <v>0.1403952308213185</v>
      </c>
      <c r="I376" s="33">
        <v>0.1403952308213185</v>
      </c>
      <c r="J376" s="33">
        <v>0.1403952308213185</v>
      </c>
      <c r="K376" s="33">
        <v>0.1403952308213185</v>
      </c>
      <c r="L376" s="33">
        <v>0.1403952308213185</v>
      </c>
      <c r="M376" s="33">
        <v>0.1403952308213185</v>
      </c>
      <c r="N376" s="33">
        <v>0.16847427698558218</v>
      </c>
      <c r="O376" s="33">
        <v>0.16847427698558218</v>
      </c>
      <c r="P376" s="33">
        <v>0.16847427698558218</v>
      </c>
      <c r="Q376" s="33">
        <v>0.16847427698558218</v>
      </c>
      <c r="R376" s="58">
        <v>0.16847427698558218</v>
      </c>
      <c r="S376" s="58">
        <v>0.16847427698558218</v>
      </c>
      <c r="T376" s="58">
        <v>0.16847427698558218</v>
      </c>
      <c r="U376" s="58">
        <v>0.16847427698558218</v>
      </c>
      <c r="V376" s="58">
        <v>0.16847427698558218</v>
      </c>
      <c r="W376" s="58">
        <v>0.16847427698558218</v>
      </c>
      <c r="X376" s="58">
        <v>0.16847427698558218</v>
      </c>
      <c r="Y376" s="58">
        <v>0.16847427698558218</v>
      </c>
      <c r="Z376" s="58">
        <v>0.16847427698558218</v>
      </c>
      <c r="AA376" s="103" t="str">
        <f t="shared" si="5"/>
        <v/>
      </c>
    </row>
    <row r="377" spans="1:27" s="59" customFormat="1" ht="15" customHeight="1" x14ac:dyDescent="0.2">
      <c r="A377" s="104">
        <v>410</v>
      </c>
      <c r="B377" s="92" t="s">
        <v>254</v>
      </c>
      <c r="C377" s="33">
        <v>0.1139070443817968</v>
      </c>
      <c r="D377" s="33">
        <v>6.6891938487000896E-2</v>
      </c>
      <c r="E377" s="33">
        <v>6.6891938487000896E-2</v>
      </c>
      <c r="F377" s="33">
        <v>5.9027586206896548E-2</v>
      </c>
      <c r="G377" s="33">
        <v>5.9027586206896548E-2</v>
      </c>
      <c r="H377" s="33">
        <v>5.4881345454545455E-2</v>
      </c>
      <c r="I377" s="33">
        <v>5.4881345454545455E-2</v>
      </c>
      <c r="J377" s="33">
        <v>5.4881345454545455E-2</v>
      </c>
      <c r="K377" s="33">
        <v>5.4881345454545455E-2</v>
      </c>
      <c r="L377" s="33">
        <v>5.4881345454545455E-2</v>
      </c>
      <c r="M377" s="33">
        <v>5.4881345454545455E-2</v>
      </c>
      <c r="N377" s="33">
        <v>6.5857614545454538E-2</v>
      </c>
      <c r="O377" s="33">
        <v>6.5857614545454538E-2</v>
      </c>
      <c r="P377" s="33">
        <v>6.5857614545454538E-2</v>
      </c>
      <c r="Q377" s="33">
        <v>6.5857614545454538E-2</v>
      </c>
      <c r="R377" s="58">
        <v>6.5857614545454538E-2</v>
      </c>
      <c r="S377" s="58">
        <v>6.5857614545454538E-2</v>
      </c>
      <c r="T377" s="58">
        <v>6.5857614545454538E-2</v>
      </c>
      <c r="U377" s="58">
        <v>6.5857614545454538E-2</v>
      </c>
      <c r="V377" s="58">
        <v>6.5857614545454538E-2</v>
      </c>
      <c r="W377" s="58">
        <v>6.5857614545454538E-2</v>
      </c>
      <c r="X377" s="58">
        <v>6.5857614545454538E-2</v>
      </c>
      <c r="Y377" s="58">
        <v>6.5857614545454538E-2</v>
      </c>
      <c r="Z377" s="58">
        <v>6.5857614545454538E-2</v>
      </c>
      <c r="AA377" s="103" t="str">
        <f t="shared" si="5"/>
        <v/>
      </c>
    </row>
    <row r="378" spans="1:27" s="59" customFormat="1" ht="15" customHeight="1" x14ac:dyDescent="0.2">
      <c r="A378" s="104">
        <v>411</v>
      </c>
      <c r="B378" s="92" t="s">
        <v>255</v>
      </c>
      <c r="C378" s="33">
        <v>0.18985044306663756</v>
      </c>
      <c r="D378" s="33">
        <v>5.3513550789600725E-2</v>
      </c>
      <c r="E378" s="33">
        <v>5.3513550789600725E-2</v>
      </c>
      <c r="F378" s="33">
        <v>4.2685517241379312E-2</v>
      </c>
      <c r="G378" s="33">
        <v>4.2685517241379312E-2</v>
      </c>
      <c r="H378" s="33">
        <v>3.9687183030303032E-2</v>
      </c>
      <c r="I378" s="33">
        <v>3.9687183030303032E-2</v>
      </c>
      <c r="J378" s="33">
        <v>3.9687183030303032E-2</v>
      </c>
      <c r="K378" s="33">
        <v>3.9687183030303032E-2</v>
      </c>
      <c r="L378" s="33">
        <v>3.9687183030303032E-2</v>
      </c>
      <c r="M378" s="33">
        <v>3.9687183030303032E-2</v>
      </c>
      <c r="N378" s="33">
        <v>4.3655901333333337E-2</v>
      </c>
      <c r="O378" s="33">
        <v>4.3655901333333337E-2</v>
      </c>
      <c r="P378" s="33">
        <v>4.3655901333333337E-2</v>
      </c>
      <c r="Q378" s="33">
        <v>4.3655901333333337E-2</v>
      </c>
      <c r="R378" s="58">
        <v>4.3655901333333337E-2</v>
      </c>
      <c r="S378" s="58">
        <v>4.3655901333333337E-2</v>
      </c>
      <c r="T378" s="58">
        <v>4.3655901333333337E-2</v>
      </c>
      <c r="U378" s="58">
        <v>4.3655901333333337E-2</v>
      </c>
      <c r="V378" s="58">
        <v>4.3655901333333337E-2</v>
      </c>
      <c r="W378" s="58">
        <v>4.3655901333333337E-2</v>
      </c>
      <c r="X378" s="58">
        <v>4.3655901333333337E-2</v>
      </c>
      <c r="Y378" s="58">
        <v>0</v>
      </c>
      <c r="Z378" s="58">
        <v>0</v>
      </c>
      <c r="AA378" s="103" t="str">
        <f t="shared" si="5"/>
        <v/>
      </c>
    </row>
    <row r="379" spans="1:27" s="59" customFormat="1" ht="15" customHeight="1" x14ac:dyDescent="0.2">
      <c r="A379" s="104">
        <v>412</v>
      </c>
      <c r="B379" s="92" t="s">
        <v>1095</v>
      </c>
      <c r="C379" s="33">
        <v>0.27705036006599681</v>
      </c>
      <c r="D379" s="33">
        <v>0.44817598786290602</v>
      </c>
      <c r="E379" s="33">
        <v>0.44817598786290602</v>
      </c>
      <c r="F379" s="33">
        <v>0.43410551724137936</v>
      </c>
      <c r="G379" s="33">
        <v>0.43410551724137936</v>
      </c>
      <c r="H379" s="33">
        <v>0.43410551724137936</v>
      </c>
      <c r="I379" s="33">
        <v>0.43410551724137936</v>
      </c>
      <c r="J379" s="33">
        <v>0.42386690716362407</v>
      </c>
      <c r="K379" s="33">
        <v>0.42386690716362407</v>
      </c>
      <c r="L379" s="33">
        <v>0.42386690716362407</v>
      </c>
      <c r="M379" s="33">
        <v>0.42386690716362407</v>
      </c>
      <c r="N379" s="33">
        <v>0.40351581956210736</v>
      </c>
      <c r="O379" s="33">
        <v>0.40351581956210736</v>
      </c>
      <c r="P379" s="33">
        <v>0.40351581956210736</v>
      </c>
      <c r="Q379" s="33">
        <v>0.40351581956210736</v>
      </c>
      <c r="R379" s="58">
        <v>0.40351581956210736</v>
      </c>
      <c r="S379" s="58">
        <v>0.40351581956210736</v>
      </c>
      <c r="T379" s="58">
        <v>0.40351581956210736</v>
      </c>
      <c r="U379" s="58">
        <v>0.40351581956210736</v>
      </c>
      <c r="V379" s="58">
        <v>0.40351581956210736</v>
      </c>
      <c r="W379" s="58">
        <v>0.40351581956210736</v>
      </c>
      <c r="X379" s="58">
        <v>0.40351581956210736</v>
      </c>
      <c r="Y379" s="58">
        <v>0.40351581956210736</v>
      </c>
      <c r="Z379" s="58">
        <v>0.40351581956210736</v>
      </c>
      <c r="AA379" s="103" t="str">
        <f t="shared" si="5"/>
        <v/>
      </c>
    </row>
    <row r="380" spans="1:27" s="59" customFormat="1" ht="15" customHeight="1" x14ac:dyDescent="0.2">
      <c r="A380" s="104">
        <v>413</v>
      </c>
      <c r="B380" s="92" t="s">
        <v>256</v>
      </c>
      <c r="C380" s="33">
        <v>0.18702671106456961</v>
      </c>
      <c r="D380" s="33">
        <v>0.22743259085580303</v>
      </c>
      <c r="E380" s="33">
        <v>0.22743259085580303</v>
      </c>
      <c r="F380" s="33">
        <v>0.22891103448275865</v>
      </c>
      <c r="G380" s="33">
        <v>0.22891103448275865</v>
      </c>
      <c r="H380" s="33">
        <v>0.22891103448275865</v>
      </c>
      <c r="I380" s="33">
        <v>0.22891103448275865</v>
      </c>
      <c r="J380" s="33">
        <v>0.22891103448275865</v>
      </c>
      <c r="K380" s="33">
        <v>0.22891103448275865</v>
      </c>
      <c r="L380" s="33">
        <v>0.22891103448275865</v>
      </c>
      <c r="M380" s="33">
        <v>0.22891103448275865</v>
      </c>
      <c r="N380" s="33">
        <v>0.22891103448275865</v>
      </c>
      <c r="O380" s="33">
        <v>0.22891103448275865</v>
      </c>
      <c r="P380" s="33">
        <v>0.22891103448275865</v>
      </c>
      <c r="Q380" s="33">
        <v>0.22891103448275865</v>
      </c>
      <c r="R380" s="58">
        <v>0.22891103448275865</v>
      </c>
      <c r="S380" s="58">
        <v>0.22891103448275865</v>
      </c>
      <c r="T380" s="58">
        <v>0.22891103448275865</v>
      </c>
      <c r="U380" s="58">
        <v>0.22891103448275865</v>
      </c>
      <c r="V380" s="58">
        <v>0.22891103448275865</v>
      </c>
      <c r="W380" s="58">
        <v>0.22891103448275865</v>
      </c>
      <c r="X380" s="58">
        <v>0.22891103448275865</v>
      </c>
      <c r="Y380" s="58">
        <v>0.22891103448275865</v>
      </c>
      <c r="Z380" s="58">
        <v>0.22891103448275865</v>
      </c>
      <c r="AA380" s="103" t="str">
        <f t="shared" si="5"/>
        <v/>
      </c>
    </row>
    <row r="381" spans="1:27" s="59" customFormat="1" ht="15" customHeight="1" x14ac:dyDescent="0.2">
      <c r="A381" s="104">
        <v>414</v>
      </c>
      <c r="B381" s="92" t="s">
        <v>788</v>
      </c>
      <c r="C381" s="33">
        <v>0.11554874903416187</v>
      </c>
      <c r="D381" s="33">
        <v>0.24750017240190331</v>
      </c>
      <c r="E381" s="33">
        <v>0.24750017240190331</v>
      </c>
      <c r="F381" s="33">
        <v>0.19286034411513253</v>
      </c>
      <c r="G381" s="33">
        <v>0.19286034411513253</v>
      </c>
      <c r="H381" s="33">
        <v>0.17931336600425749</v>
      </c>
      <c r="I381" s="33">
        <v>0.17931336600425749</v>
      </c>
      <c r="J381" s="33">
        <v>0.17931336600425749</v>
      </c>
      <c r="K381" s="33">
        <v>0.17931336600425749</v>
      </c>
      <c r="L381" s="33">
        <v>0.17931336600425749</v>
      </c>
      <c r="M381" s="33">
        <v>0.17931336600425749</v>
      </c>
      <c r="N381" s="33">
        <v>0.17931336600425749</v>
      </c>
      <c r="O381" s="33">
        <v>0.17931336600425749</v>
      </c>
      <c r="P381" s="33">
        <v>0.17931336600425749</v>
      </c>
      <c r="Q381" s="33">
        <v>0.17931336600425749</v>
      </c>
      <c r="R381" s="58">
        <v>0.17931336600425749</v>
      </c>
      <c r="S381" s="58">
        <v>0.17931336600425749</v>
      </c>
      <c r="T381" s="58">
        <v>0.17931336600425749</v>
      </c>
      <c r="U381" s="58">
        <v>0.17931336600425749</v>
      </c>
      <c r="V381" s="58">
        <v>0.17931336600425749</v>
      </c>
      <c r="W381" s="58">
        <v>0.17931336600425749</v>
      </c>
      <c r="X381" s="58">
        <v>0.17931336600425749</v>
      </c>
      <c r="Y381" s="58">
        <v>0.17931336600425749</v>
      </c>
      <c r="Z381" s="58">
        <v>0.17931336600425749</v>
      </c>
      <c r="AA381" s="103" t="str">
        <f t="shared" si="5"/>
        <v/>
      </c>
    </row>
    <row r="382" spans="1:27" s="59" customFormat="1" ht="15" customHeight="1" x14ac:dyDescent="0.2">
      <c r="A382" s="104">
        <v>415</v>
      </c>
      <c r="B382" s="92" t="s">
        <v>257</v>
      </c>
      <c r="C382" s="33">
        <v>0.23584171475806415</v>
      </c>
      <c r="D382" s="33">
        <v>0.34783808013240469</v>
      </c>
      <c r="E382" s="33">
        <v>0.34783808013240469</v>
      </c>
      <c r="F382" s="33">
        <v>0.48630583967756386</v>
      </c>
      <c r="G382" s="33">
        <v>0.48630583967756386</v>
      </c>
      <c r="H382" s="33">
        <v>0.45214653857536408</v>
      </c>
      <c r="I382" s="33">
        <v>0.45214653857536408</v>
      </c>
      <c r="J382" s="33">
        <v>0.37188174872440816</v>
      </c>
      <c r="K382" s="33">
        <v>0.37188174872440816</v>
      </c>
      <c r="L382" s="33">
        <v>0.37188174872440816</v>
      </c>
      <c r="M382" s="33">
        <v>0.37188174872440816</v>
      </c>
      <c r="N382" s="33">
        <v>0.37188174872440816</v>
      </c>
      <c r="O382" s="33">
        <v>0.37188174872440816</v>
      </c>
      <c r="P382" s="33">
        <v>0.37188174872440816</v>
      </c>
      <c r="Q382" s="33">
        <v>0.37188174872440816</v>
      </c>
      <c r="R382" s="58">
        <v>0.37188174872440816</v>
      </c>
      <c r="S382" s="58">
        <v>0.37188174872440816</v>
      </c>
      <c r="T382" s="58">
        <v>0.37188174872440816</v>
      </c>
      <c r="U382" s="58">
        <v>0.37188174872440816</v>
      </c>
      <c r="V382" s="58">
        <v>0.37188174872440816</v>
      </c>
      <c r="W382" s="58">
        <v>0.37188174872440816</v>
      </c>
      <c r="X382" s="58">
        <v>0.37188174872440816</v>
      </c>
      <c r="Y382" s="58">
        <v>0.37188174872440816</v>
      </c>
      <c r="Z382" s="58">
        <v>0.37188174872440816</v>
      </c>
      <c r="AA382" s="103" t="str">
        <f t="shared" si="5"/>
        <v/>
      </c>
    </row>
    <row r="383" spans="1:27" s="59" customFormat="1" ht="15" customHeight="1" x14ac:dyDescent="0.2">
      <c r="A383" s="105">
        <v>416</v>
      </c>
      <c r="B383" s="106" t="s">
        <v>258</v>
      </c>
      <c r="C383" s="107">
        <v>0.43230420075100084</v>
      </c>
      <c r="D383" s="107">
        <v>0.84283842493621142</v>
      </c>
      <c r="E383" s="107">
        <v>0.84283842493621142</v>
      </c>
      <c r="F383" s="107">
        <v>0.81348370443349749</v>
      </c>
      <c r="G383" s="107">
        <v>0.81348370443349749</v>
      </c>
      <c r="H383" s="107">
        <v>0.75634263695238091</v>
      </c>
      <c r="I383" s="107">
        <v>0.75634263695238091</v>
      </c>
      <c r="J383" s="107">
        <v>0.75634263695238091</v>
      </c>
      <c r="K383" s="107">
        <v>0.75634263695238091</v>
      </c>
      <c r="L383" s="107">
        <v>0.75634263695238091</v>
      </c>
      <c r="M383" s="107">
        <v>0.75634263695238091</v>
      </c>
      <c r="N383" s="107">
        <v>0.75634263695238091</v>
      </c>
      <c r="O383" s="107">
        <v>0.75634263695238091</v>
      </c>
      <c r="P383" s="107">
        <v>0.75634263695238091</v>
      </c>
      <c r="Q383" s="107">
        <v>0.75634263695238091</v>
      </c>
      <c r="R383" s="109">
        <v>0.75634263695238091</v>
      </c>
      <c r="S383" s="109">
        <v>0.75634263695238091</v>
      </c>
      <c r="T383" s="109">
        <v>0.75634263695238091</v>
      </c>
      <c r="U383" s="109">
        <v>0.75634263695238091</v>
      </c>
      <c r="V383" s="109">
        <v>0.75634263695238091</v>
      </c>
      <c r="W383" s="109">
        <v>0.75634263695238091</v>
      </c>
      <c r="X383" s="109">
        <v>0.75634263695238091</v>
      </c>
      <c r="Y383" s="109">
        <v>0.75634263695238091</v>
      </c>
      <c r="Z383" s="109">
        <v>0</v>
      </c>
      <c r="AA383" s="103" t="str">
        <f t="shared" si="5"/>
        <v/>
      </c>
    </row>
    <row r="384" spans="1:27" s="59" customFormat="1" ht="15" customHeight="1" x14ac:dyDescent="0.2">
      <c r="A384" s="104">
        <v>417</v>
      </c>
      <c r="B384" s="92" t="s">
        <v>1096</v>
      </c>
      <c r="C384" s="33">
        <v>1.3550487182122477</v>
      </c>
      <c r="D384" s="33">
        <v>0.88691005812564083</v>
      </c>
      <c r="E384" s="33">
        <v>0.88691005812564083</v>
      </c>
      <c r="F384" s="33">
        <v>0.66014521877017163</v>
      </c>
      <c r="G384" s="33">
        <v>0.66014521877017163</v>
      </c>
      <c r="H384" s="33">
        <v>0.66014521877017163</v>
      </c>
      <c r="I384" s="33">
        <v>0.66014521877017163</v>
      </c>
      <c r="J384" s="33">
        <v>0.66014521877017163</v>
      </c>
      <c r="K384" s="33">
        <v>0.66014521877017163</v>
      </c>
      <c r="L384" s="33">
        <v>0.66014521877017163</v>
      </c>
      <c r="M384" s="33">
        <v>0.66014521877017163</v>
      </c>
      <c r="N384" s="33">
        <v>0.80406469035898265</v>
      </c>
      <c r="O384" s="33">
        <v>0.80406469035898265</v>
      </c>
      <c r="P384" s="33">
        <v>0.80406469035898265</v>
      </c>
      <c r="Q384" s="33">
        <v>0.80406469035898265</v>
      </c>
      <c r="R384" s="58">
        <v>0.80406469035898265</v>
      </c>
      <c r="S384" s="58">
        <v>0.80406469035898265</v>
      </c>
      <c r="T384" s="58">
        <v>0.80406469035898265</v>
      </c>
      <c r="U384" s="58">
        <v>0.80406469035898265</v>
      </c>
      <c r="V384" s="58">
        <v>0.80406469035898265</v>
      </c>
      <c r="W384" s="58">
        <v>0.80406469035898265</v>
      </c>
      <c r="X384" s="58">
        <v>0.80406469035898265</v>
      </c>
      <c r="Y384" s="58">
        <v>0.80406469035898265</v>
      </c>
      <c r="Z384" s="58">
        <v>0.80406469035898265</v>
      </c>
      <c r="AA384" s="103" t="str">
        <f t="shared" si="5"/>
        <v/>
      </c>
    </row>
    <row r="385" spans="1:27" s="59" customFormat="1" ht="15" customHeight="1" x14ac:dyDescent="0.2">
      <c r="A385" s="104">
        <v>418</v>
      </c>
      <c r="B385" s="92" t="s">
        <v>789</v>
      </c>
      <c r="C385" s="33">
        <v>1.5510855373788763</v>
      </c>
      <c r="D385" s="33">
        <v>1.0853308374858799</v>
      </c>
      <c r="E385" s="33">
        <v>1.0853308374858799</v>
      </c>
      <c r="F385" s="33">
        <v>1.1402400977121692</v>
      </c>
      <c r="G385" s="33">
        <v>1.1402400977121692</v>
      </c>
      <c r="H385" s="33">
        <v>1.1402400977121692</v>
      </c>
      <c r="I385" s="33">
        <v>1.1402400977121692</v>
      </c>
      <c r="J385" s="33">
        <v>1.1402400977121692</v>
      </c>
      <c r="K385" s="33">
        <v>1.1402400977121692</v>
      </c>
      <c r="L385" s="33">
        <v>1.1402400977121692</v>
      </c>
      <c r="M385" s="33">
        <v>1.1402400977121692</v>
      </c>
      <c r="N385" s="33">
        <v>1.0128813307455482</v>
      </c>
      <c r="O385" s="33">
        <v>1.0128813307455482</v>
      </c>
      <c r="P385" s="33">
        <v>1.0128813307455482</v>
      </c>
      <c r="Q385" s="33">
        <v>1.0128813307455482</v>
      </c>
      <c r="R385" s="58">
        <v>1.0128813307455482</v>
      </c>
      <c r="S385" s="58">
        <v>1.0128813307455482</v>
      </c>
      <c r="T385" s="58">
        <v>1.0128813307455482</v>
      </c>
      <c r="U385" s="58">
        <v>1.0128813307455482</v>
      </c>
      <c r="V385" s="58">
        <v>1.0128813307455482</v>
      </c>
      <c r="W385" s="58">
        <v>1.0128813307455482</v>
      </c>
      <c r="X385" s="58">
        <v>1.0128813307455482</v>
      </c>
      <c r="Y385" s="58">
        <v>1.0128813307455482</v>
      </c>
      <c r="Z385" s="58">
        <v>1.0128813307455482</v>
      </c>
      <c r="AA385" s="103" t="str">
        <f t="shared" si="5"/>
        <v/>
      </c>
    </row>
    <row r="386" spans="1:27" s="59" customFormat="1" ht="15" customHeight="1" x14ac:dyDescent="0.2">
      <c r="A386" s="104">
        <v>419</v>
      </c>
      <c r="B386" s="92" t="s">
        <v>259</v>
      </c>
      <c r="C386" s="33">
        <v>0.61023474610914485</v>
      </c>
      <c r="D386" s="33">
        <v>0.53990634505051194</v>
      </c>
      <c r="E386" s="33">
        <v>0.53990634505051194</v>
      </c>
      <c r="F386" s="33">
        <v>0.51900121419972611</v>
      </c>
      <c r="G386" s="33">
        <v>0.51900121419972611</v>
      </c>
      <c r="H386" s="33">
        <v>0.51900121419972611</v>
      </c>
      <c r="I386" s="33">
        <v>0.51900121419972611</v>
      </c>
      <c r="J386" s="33">
        <v>0.51900121419972611</v>
      </c>
      <c r="K386" s="33">
        <v>0.51900121419972611</v>
      </c>
      <c r="L386" s="33">
        <v>0.51900121419972611</v>
      </c>
      <c r="M386" s="33">
        <v>0.51900121419972611</v>
      </c>
      <c r="N386" s="33">
        <v>0.49521505763309015</v>
      </c>
      <c r="O386" s="33">
        <v>0.49521505763309015</v>
      </c>
      <c r="P386" s="33">
        <v>0.49521505763309015</v>
      </c>
      <c r="Q386" s="33">
        <v>0.49521505763309015</v>
      </c>
      <c r="R386" s="58">
        <v>0.49521505763309015</v>
      </c>
      <c r="S386" s="58">
        <v>0.49521505763309015</v>
      </c>
      <c r="T386" s="58">
        <v>0.49521505763309015</v>
      </c>
      <c r="U386" s="58">
        <v>0.49521505763309015</v>
      </c>
      <c r="V386" s="58">
        <v>0.49521505763309015</v>
      </c>
      <c r="W386" s="58">
        <v>0.49521505763309015</v>
      </c>
      <c r="X386" s="58">
        <v>0.49521505763309015</v>
      </c>
      <c r="Y386" s="58">
        <v>0.49521505763309015</v>
      </c>
      <c r="Z386" s="58">
        <v>0.49521505763309015</v>
      </c>
      <c r="AA386" s="103" t="str">
        <f t="shared" si="5"/>
        <v/>
      </c>
    </row>
    <row r="387" spans="1:27" s="59" customFormat="1" ht="15" customHeight="1" x14ac:dyDescent="0.2">
      <c r="A387" s="104">
        <v>420</v>
      </c>
      <c r="B387" s="92" t="s">
        <v>790</v>
      </c>
      <c r="C387" s="33">
        <v>0.6782390325818124</v>
      </c>
      <c r="D387" s="33">
        <v>0.37349739404907689</v>
      </c>
      <c r="E387" s="33">
        <v>0.37349739404907689</v>
      </c>
      <c r="F387" s="33">
        <v>0.39516024290392338</v>
      </c>
      <c r="G387" s="33">
        <v>0.39516024290392338</v>
      </c>
      <c r="H387" s="33">
        <v>0.39516024290392338</v>
      </c>
      <c r="I387" s="33">
        <v>0.39516024290392338</v>
      </c>
      <c r="J387" s="33">
        <v>0.39516024290392338</v>
      </c>
      <c r="K387" s="33">
        <v>0.39516024290392338</v>
      </c>
      <c r="L387" s="33">
        <v>0.39516024290392338</v>
      </c>
      <c r="M387" s="33">
        <v>0.39516024290392338</v>
      </c>
      <c r="N387" s="33">
        <v>0.45443427933951186</v>
      </c>
      <c r="O387" s="33">
        <v>0.45443427933951186</v>
      </c>
      <c r="P387" s="33">
        <v>0.45443427933951186</v>
      </c>
      <c r="Q387" s="33">
        <v>0.45443427933951186</v>
      </c>
      <c r="R387" s="58">
        <v>0.45443427933951186</v>
      </c>
      <c r="S387" s="58">
        <v>0.45443427933951186</v>
      </c>
      <c r="T387" s="58">
        <v>0.45443427933951186</v>
      </c>
      <c r="U387" s="58">
        <v>0.45443427933951186</v>
      </c>
      <c r="V387" s="58">
        <v>0.45443427933951186</v>
      </c>
      <c r="W387" s="58">
        <v>0.45443427933951186</v>
      </c>
      <c r="X387" s="58">
        <v>0.45443427933951186</v>
      </c>
      <c r="Y387" s="58">
        <v>0.45443427933951186</v>
      </c>
      <c r="Z387" s="58">
        <v>0.45443427933951186</v>
      </c>
      <c r="AA387" s="103" t="str">
        <f t="shared" si="5"/>
        <v/>
      </c>
    </row>
    <row r="388" spans="1:27" s="59" customFormat="1" ht="15" customHeight="1" x14ac:dyDescent="0.2">
      <c r="A388" s="104">
        <v>421</v>
      </c>
      <c r="B388" s="92" t="s">
        <v>791</v>
      </c>
      <c r="C388" s="33">
        <v>3.5312736359935122</v>
      </c>
      <c r="D388" s="33">
        <v>2.4388792078476813</v>
      </c>
      <c r="E388" s="33">
        <v>2.4388792078476813</v>
      </c>
      <c r="F388" s="33">
        <v>1.8640020287251109</v>
      </c>
      <c r="G388" s="33">
        <v>1.8640020287251109</v>
      </c>
      <c r="H388" s="33">
        <v>1.8640020287251109</v>
      </c>
      <c r="I388" s="33">
        <v>1.8640020287251109</v>
      </c>
      <c r="J388" s="33">
        <v>1.9170010834220976</v>
      </c>
      <c r="K388" s="33">
        <v>1.9170010834220976</v>
      </c>
      <c r="L388" s="33">
        <v>1.9170010834220976</v>
      </c>
      <c r="M388" s="33">
        <v>1.9170010834220976</v>
      </c>
      <c r="N388" s="33">
        <v>1.9579529400523175</v>
      </c>
      <c r="O388" s="33">
        <v>1.9579529400523175</v>
      </c>
      <c r="P388" s="33">
        <v>1.9579529400523175</v>
      </c>
      <c r="Q388" s="33">
        <v>1.9579529400523175</v>
      </c>
      <c r="R388" s="58">
        <v>1.9579529400523175</v>
      </c>
      <c r="S388" s="58">
        <v>1.9579529400523175</v>
      </c>
      <c r="T388" s="58">
        <v>1.9579529400523175</v>
      </c>
      <c r="U388" s="58">
        <v>1.9579529400523175</v>
      </c>
      <c r="V388" s="58">
        <v>1.9579529400523175</v>
      </c>
      <c r="W388" s="58">
        <v>1.9579529400523175</v>
      </c>
      <c r="X388" s="58">
        <v>1.9579529400523175</v>
      </c>
      <c r="Y388" s="58">
        <v>1.9579529400523175</v>
      </c>
      <c r="Z388" s="58">
        <v>1.9579529400523175</v>
      </c>
      <c r="AA388" s="103" t="str">
        <f t="shared" si="5"/>
        <v/>
      </c>
    </row>
    <row r="389" spans="1:27" s="59" customFormat="1" ht="15" customHeight="1" x14ac:dyDescent="0.2">
      <c r="A389" s="104">
        <v>422</v>
      </c>
      <c r="B389" s="92" t="s">
        <v>260</v>
      </c>
      <c r="C389" s="33">
        <v>0.40679115679126865</v>
      </c>
      <c r="D389" s="33">
        <v>0.43872272487707858</v>
      </c>
      <c r="E389" s="33">
        <v>0.43872272487707858</v>
      </c>
      <c r="F389" s="33">
        <v>0.46416864291994919</v>
      </c>
      <c r="G389" s="33">
        <v>0.46416864291994919</v>
      </c>
      <c r="H389" s="33">
        <v>0.46416864291994919</v>
      </c>
      <c r="I389" s="33">
        <v>0.46416864291994919</v>
      </c>
      <c r="J389" s="33">
        <v>0.46416864291994919</v>
      </c>
      <c r="K389" s="33">
        <v>0.46416864291994919</v>
      </c>
      <c r="L389" s="33">
        <v>0.46416864291994919</v>
      </c>
      <c r="M389" s="33">
        <v>0.46416864291994919</v>
      </c>
      <c r="N389" s="33">
        <v>0.46416864291994919</v>
      </c>
      <c r="O389" s="33">
        <v>0.46416864291994919</v>
      </c>
      <c r="P389" s="33">
        <v>0.46416864291994919</v>
      </c>
      <c r="Q389" s="33">
        <v>0.46416864291994919</v>
      </c>
      <c r="R389" s="58">
        <v>0.46416864291994919</v>
      </c>
      <c r="S389" s="58">
        <v>0.46416864291994919</v>
      </c>
      <c r="T389" s="58">
        <v>0.46416864291994919</v>
      </c>
      <c r="U389" s="58">
        <v>0.46416864291994919</v>
      </c>
      <c r="V389" s="58">
        <v>0.46416864291994919</v>
      </c>
      <c r="W389" s="58">
        <v>0.46416864291994919</v>
      </c>
      <c r="X389" s="58">
        <v>0.46416864291994919</v>
      </c>
      <c r="Y389" s="58">
        <v>0</v>
      </c>
      <c r="Z389" s="58">
        <v>0</v>
      </c>
      <c r="AA389" s="103" t="str">
        <f t="shared" si="5"/>
        <v/>
      </c>
    </row>
    <row r="390" spans="1:27" s="59" customFormat="1" ht="15" customHeight="1" x14ac:dyDescent="0.2">
      <c r="A390" s="104">
        <v>423</v>
      </c>
      <c r="B390" s="92" t="s">
        <v>792</v>
      </c>
      <c r="C390" s="33">
        <v>0.93906240818400455</v>
      </c>
      <c r="D390" s="33">
        <v>2.1413747240493217</v>
      </c>
      <c r="E390" s="33">
        <v>2.1413747240493217</v>
      </c>
      <c r="F390" s="33">
        <v>1.0383240891295942</v>
      </c>
      <c r="G390" s="33">
        <v>1.0383240891295942</v>
      </c>
      <c r="H390" s="33">
        <v>1.0383240891295942</v>
      </c>
      <c r="I390" s="33">
        <v>1.0383240891295942</v>
      </c>
      <c r="J390" s="33">
        <v>1.0383240891295942</v>
      </c>
      <c r="K390" s="33">
        <v>1.0383240891295942</v>
      </c>
      <c r="L390" s="33">
        <v>1.0383240891295942</v>
      </c>
      <c r="M390" s="33">
        <v>1.0383240891295942</v>
      </c>
      <c r="N390" s="33">
        <v>1.0383240891295942</v>
      </c>
      <c r="O390" s="33">
        <v>1.0383240891295942</v>
      </c>
      <c r="P390" s="33">
        <v>1.0383240891295942</v>
      </c>
      <c r="Q390" s="33">
        <v>1.0383240891295942</v>
      </c>
      <c r="R390" s="58">
        <v>1.0383240891295942</v>
      </c>
      <c r="S390" s="58">
        <v>1.0383240891295942</v>
      </c>
      <c r="T390" s="58">
        <v>1.0383240891295942</v>
      </c>
      <c r="U390" s="58">
        <v>1.0383240891295942</v>
      </c>
      <c r="V390" s="58">
        <v>1.0383240891295942</v>
      </c>
      <c r="W390" s="58">
        <v>1.0383240891295942</v>
      </c>
      <c r="X390" s="58">
        <v>1.0383240891295942</v>
      </c>
      <c r="Y390" s="58">
        <v>1.0383240891295942</v>
      </c>
      <c r="Z390" s="58">
        <v>1.0383240891295942</v>
      </c>
      <c r="AA390" s="103" t="str">
        <f t="shared" ref="AA390:AA453" si="6">IF(AND(Y390=0,Z390&gt;0),1,"")</f>
        <v/>
      </c>
    </row>
    <row r="391" spans="1:27" s="59" customFormat="1" ht="15" customHeight="1" x14ac:dyDescent="0.2">
      <c r="A391" s="105">
        <v>424</v>
      </c>
      <c r="B391" s="106" t="s">
        <v>261</v>
      </c>
      <c r="C391" s="107">
        <v>1.2969373912487028</v>
      </c>
      <c r="D391" s="107">
        <v>0.6993960209640715</v>
      </c>
      <c r="E391" s="107">
        <v>0.6993960209640715</v>
      </c>
      <c r="F391" s="107">
        <v>0.38693565525913387</v>
      </c>
      <c r="G391" s="107">
        <v>0.38693565525913387</v>
      </c>
      <c r="H391" s="107">
        <v>0.38693565525913387</v>
      </c>
      <c r="I391" s="107">
        <v>0.38693565525913387</v>
      </c>
      <c r="J391" s="107">
        <v>0.38693565525913387</v>
      </c>
      <c r="K391" s="107">
        <v>0.38693565525913387</v>
      </c>
      <c r="L391" s="107">
        <v>0.38693565525913387</v>
      </c>
      <c r="M391" s="107">
        <v>0.38693565525913387</v>
      </c>
      <c r="N391" s="107">
        <v>0.38693565525913387</v>
      </c>
      <c r="O391" s="107">
        <v>0.38693565525913387</v>
      </c>
      <c r="P391" s="107">
        <v>0.38693565525913387</v>
      </c>
      <c r="Q391" s="107">
        <v>0.38693565525913387</v>
      </c>
      <c r="R391" s="109">
        <v>0.38693565525913387</v>
      </c>
      <c r="S391" s="109">
        <v>0.38693565525913387</v>
      </c>
      <c r="T391" s="109">
        <v>0.38693565525913387</v>
      </c>
      <c r="U391" s="109">
        <v>0.38693565525913387</v>
      </c>
      <c r="V391" s="109">
        <v>0.38693565525913387</v>
      </c>
      <c r="W391" s="109">
        <v>0.38693565525913387</v>
      </c>
      <c r="X391" s="109">
        <v>0.38693565525913387</v>
      </c>
      <c r="Y391" s="109">
        <v>0.38693565525913387</v>
      </c>
      <c r="Z391" s="109">
        <v>0</v>
      </c>
      <c r="AA391" s="103" t="str">
        <f t="shared" si="6"/>
        <v/>
      </c>
    </row>
    <row r="392" spans="1:27" s="59" customFormat="1" ht="15" customHeight="1" x14ac:dyDescent="0.2">
      <c r="A392" s="105">
        <v>425</v>
      </c>
      <c r="B392" s="106" t="s">
        <v>793</v>
      </c>
      <c r="C392" s="107">
        <v>1.0663379369802413</v>
      </c>
      <c r="D392" s="107">
        <v>0.43466154158122339</v>
      </c>
      <c r="E392" s="107">
        <v>0.43466154158122339</v>
      </c>
      <c r="F392" s="107">
        <v>0.53559418884648702</v>
      </c>
      <c r="G392" s="107">
        <v>0.53559418884648702</v>
      </c>
      <c r="H392" s="107">
        <v>0.53559418884648702</v>
      </c>
      <c r="I392" s="107">
        <v>0.53559418884648702</v>
      </c>
      <c r="J392" s="107">
        <v>0.53559418884648702</v>
      </c>
      <c r="K392" s="107">
        <v>0.53559418884648702</v>
      </c>
      <c r="L392" s="107">
        <v>0.53559418884648702</v>
      </c>
      <c r="M392" s="107">
        <v>0.53559418884648702</v>
      </c>
      <c r="N392" s="107">
        <v>0.53559418884648702</v>
      </c>
      <c r="O392" s="107">
        <v>0.53559418884648702</v>
      </c>
      <c r="P392" s="107">
        <v>0.53559418884648702</v>
      </c>
      <c r="Q392" s="107">
        <v>0.53559418884648702</v>
      </c>
      <c r="R392" s="109">
        <v>0.53559418884648702</v>
      </c>
      <c r="S392" s="109">
        <v>0.53559418884648702</v>
      </c>
      <c r="T392" s="109">
        <v>0.53559418884648702</v>
      </c>
      <c r="U392" s="109">
        <v>0.53559418884648702</v>
      </c>
      <c r="V392" s="109">
        <v>0.53559418884648702</v>
      </c>
      <c r="W392" s="109">
        <v>0.53559418884648702</v>
      </c>
      <c r="X392" s="109">
        <v>0.53559418884648702</v>
      </c>
      <c r="Y392" s="109">
        <v>0.53559418884648702</v>
      </c>
      <c r="Z392" s="109">
        <v>0</v>
      </c>
      <c r="AA392" s="103" t="str">
        <f t="shared" si="6"/>
        <v/>
      </c>
    </row>
    <row r="393" spans="1:27" s="59" customFormat="1" ht="15" customHeight="1" x14ac:dyDescent="0.2">
      <c r="A393" s="104">
        <v>426</v>
      </c>
      <c r="B393" s="92" t="s">
        <v>262</v>
      </c>
      <c r="C393" s="33">
        <v>0.35349671970520435</v>
      </c>
      <c r="D393" s="33">
        <v>0.34480380663402527</v>
      </c>
      <c r="E393" s="33">
        <v>0.34480380663402527</v>
      </c>
      <c r="F393" s="33">
        <v>0.34480380663402527</v>
      </c>
      <c r="G393" s="33">
        <v>0.34480380663402527</v>
      </c>
      <c r="H393" s="33">
        <v>0.34480380663402527</v>
      </c>
      <c r="I393" s="33">
        <v>0.34480380663402527</v>
      </c>
      <c r="J393" s="33">
        <v>0.34480380663402527</v>
      </c>
      <c r="K393" s="33">
        <v>0.34480380663402527</v>
      </c>
      <c r="L393" s="33">
        <v>0.34480380663402527</v>
      </c>
      <c r="M393" s="33">
        <v>0.34480380663402527</v>
      </c>
      <c r="N393" s="33">
        <v>0.34480380663402527</v>
      </c>
      <c r="O393" s="33">
        <v>0.34480380663402527</v>
      </c>
      <c r="P393" s="33">
        <v>0.34480380663402527</v>
      </c>
      <c r="Q393" s="33">
        <v>0.34480380663402527</v>
      </c>
      <c r="R393" s="58">
        <v>0.34480380663402527</v>
      </c>
      <c r="S393" s="58">
        <v>0.34480380663402527</v>
      </c>
      <c r="T393" s="58">
        <v>0.34480380663402527</v>
      </c>
      <c r="U393" s="58">
        <v>0.34480380663402527</v>
      </c>
      <c r="V393" s="58">
        <v>0.34480380663402527</v>
      </c>
      <c r="W393" s="58">
        <v>0.34480380663402527</v>
      </c>
      <c r="X393" s="58">
        <v>0.34480380663402527</v>
      </c>
      <c r="Y393" s="58">
        <v>0.34480380663402527</v>
      </c>
      <c r="Z393" s="58">
        <v>0</v>
      </c>
      <c r="AA393" s="103" t="str">
        <f t="shared" si="6"/>
        <v/>
      </c>
    </row>
    <row r="394" spans="1:27" s="59" customFormat="1" ht="15" customHeight="1" x14ac:dyDescent="0.2">
      <c r="A394" s="104">
        <v>427</v>
      </c>
      <c r="B394" s="92" t="s">
        <v>263</v>
      </c>
      <c r="C394" s="33">
        <v>0</v>
      </c>
      <c r="D394" s="33">
        <v>0</v>
      </c>
      <c r="E394" s="33">
        <v>0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58">
        <v>0</v>
      </c>
      <c r="S394" s="58">
        <v>0</v>
      </c>
      <c r="T394" s="58">
        <v>0</v>
      </c>
      <c r="U394" s="58">
        <v>0</v>
      </c>
      <c r="V394" s="58">
        <v>0</v>
      </c>
      <c r="W394" s="58">
        <v>0</v>
      </c>
      <c r="X394" s="58">
        <v>0</v>
      </c>
      <c r="Y394" s="58">
        <v>0</v>
      </c>
      <c r="Z394" s="58">
        <v>0</v>
      </c>
      <c r="AA394" s="103" t="str">
        <f t="shared" si="6"/>
        <v/>
      </c>
    </row>
    <row r="395" spans="1:27" s="59" customFormat="1" ht="15" customHeight="1" x14ac:dyDescent="0.2">
      <c r="A395" s="104">
        <v>428</v>
      </c>
      <c r="B395" s="92" t="s">
        <v>264</v>
      </c>
      <c r="C395" s="33">
        <v>0.1202</v>
      </c>
      <c r="D395" s="33">
        <v>0</v>
      </c>
      <c r="E395" s="33">
        <v>0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58">
        <v>0</v>
      </c>
      <c r="S395" s="58">
        <v>0</v>
      </c>
      <c r="T395" s="58">
        <v>0</v>
      </c>
      <c r="U395" s="58">
        <v>0</v>
      </c>
      <c r="V395" s="58">
        <v>0</v>
      </c>
      <c r="W395" s="58">
        <v>0</v>
      </c>
      <c r="X395" s="58">
        <v>0</v>
      </c>
      <c r="Y395" s="58">
        <v>0</v>
      </c>
      <c r="Z395" s="58">
        <v>0</v>
      </c>
      <c r="AA395" s="103" t="str">
        <f t="shared" si="6"/>
        <v/>
      </c>
    </row>
    <row r="396" spans="1:27" s="59" customFormat="1" ht="15" customHeight="1" x14ac:dyDescent="0.2">
      <c r="A396" s="104">
        <v>429</v>
      </c>
      <c r="B396" s="92" t="s">
        <v>265</v>
      </c>
      <c r="C396" s="33">
        <v>6.6799999999999998E-2</v>
      </c>
      <c r="D396" s="33">
        <v>0</v>
      </c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58">
        <v>0</v>
      </c>
      <c r="S396" s="58">
        <v>0</v>
      </c>
      <c r="T396" s="58">
        <v>0</v>
      </c>
      <c r="U396" s="58">
        <v>0</v>
      </c>
      <c r="V396" s="58">
        <v>0</v>
      </c>
      <c r="W396" s="58">
        <v>0</v>
      </c>
      <c r="X396" s="58">
        <v>0</v>
      </c>
      <c r="Y396" s="58">
        <v>0</v>
      </c>
      <c r="Z396" s="58">
        <v>0</v>
      </c>
      <c r="AA396" s="103" t="str">
        <f t="shared" si="6"/>
        <v/>
      </c>
    </row>
    <row r="397" spans="1:27" s="59" customFormat="1" ht="15" customHeight="1" x14ac:dyDescent="0.2">
      <c r="A397" s="104">
        <v>430</v>
      </c>
      <c r="B397" s="92" t="s">
        <v>266</v>
      </c>
      <c r="C397" s="33">
        <v>0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58">
        <v>0</v>
      </c>
      <c r="S397" s="58">
        <v>0</v>
      </c>
      <c r="T397" s="58">
        <v>0</v>
      </c>
      <c r="U397" s="58">
        <v>0</v>
      </c>
      <c r="V397" s="58">
        <v>0</v>
      </c>
      <c r="W397" s="58">
        <v>0</v>
      </c>
      <c r="X397" s="58">
        <v>0</v>
      </c>
      <c r="Y397" s="58">
        <v>0</v>
      </c>
      <c r="Z397" s="58">
        <v>0</v>
      </c>
      <c r="AA397" s="103" t="str">
        <f t="shared" si="6"/>
        <v/>
      </c>
    </row>
    <row r="398" spans="1:27" s="59" customFormat="1" ht="15" customHeight="1" x14ac:dyDescent="0.2">
      <c r="A398" s="104">
        <v>431</v>
      </c>
      <c r="B398" s="92" t="s">
        <v>267</v>
      </c>
      <c r="C398" s="33">
        <v>0</v>
      </c>
      <c r="D398" s="33">
        <v>0</v>
      </c>
      <c r="E398" s="33"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58">
        <v>0</v>
      </c>
      <c r="S398" s="58">
        <v>0</v>
      </c>
      <c r="T398" s="58">
        <v>0</v>
      </c>
      <c r="U398" s="58">
        <v>0</v>
      </c>
      <c r="V398" s="58">
        <v>0</v>
      </c>
      <c r="W398" s="58">
        <v>0</v>
      </c>
      <c r="X398" s="58">
        <v>0</v>
      </c>
      <c r="Y398" s="58">
        <v>0</v>
      </c>
      <c r="Z398" s="58">
        <v>0</v>
      </c>
      <c r="AA398" s="103" t="str">
        <f t="shared" si="6"/>
        <v/>
      </c>
    </row>
    <row r="399" spans="1:27" s="59" customFormat="1" ht="15" customHeight="1" x14ac:dyDescent="0.2">
      <c r="A399" s="104">
        <v>432</v>
      </c>
      <c r="B399" s="92" t="s">
        <v>268</v>
      </c>
      <c r="C399" s="33">
        <v>0</v>
      </c>
      <c r="D399" s="33">
        <v>0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58">
        <v>0</v>
      </c>
      <c r="S399" s="58">
        <v>0</v>
      </c>
      <c r="T399" s="58">
        <v>0</v>
      </c>
      <c r="U399" s="58">
        <v>0</v>
      </c>
      <c r="V399" s="58">
        <v>0</v>
      </c>
      <c r="W399" s="58">
        <v>0</v>
      </c>
      <c r="X399" s="58">
        <v>0</v>
      </c>
      <c r="Y399" s="58">
        <v>0</v>
      </c>
      <c r="Z399" s="58">
        <v>0</v>
      </c>
      <c r="AA399" s="103" t="str">
        <f t="shared" si="6"/>
        <v/>
      </c>
    </row>
    <row r="400" spans="1:27" s="59" customFormat="1" ht="15" customHeight="1" x14ac:dyDescent="0.2">
      <c r="A400" s="104">
        <v>433</v>
      </c>
      <c r="B400" s="92" t="s">
        <v>269</v>
      </c>
      <c r="C400" s="33">
        <v>0</v>
      </c>
      <c r="D400" s="33">
        <v>0</v>
      </c>
      <c r="E400" s="33">
        <v>0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58">
        <v>0</v>
      </c>
      <c r="S400" s="58">
        <v>0</v>
      </c>
      <c r="T400" s="58">
        <v>0</v>
      </c>
      <c r="U400" s="58">
        <v>0</v>
      </c>
      <c r="V400" s="58">
        <v>0</v>
      </c>
      <c r="W400" s="58">
        <v>0</v>
      </c>
      <c r="X400" s="58">
        <v>0</v>
      </c>
      <c r="Y400" s="58">
        <v>0</v>
      </c>
      <c r="Z400" s="58">
        <v>0</v>
      </c>
      <c r="AA400" s="103" t="str">
        <f t="shared" si="6"/>
        <v/>
      </c>
    </row>
    <row r="401" spans="1:27" s="59" customFormat="1" ht="15" customHeight="1" x14ac:dyDescent="0.2">
      <c r="A401" s="104">
        <v>434</v>
      </c>
      <c r="B401" s="92" t="s">
        <v>270</v>
      </c>
      <c r="C401" s="33">
        <v>0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58">
        <v>0</v>
      </c>
      <c r="S401" s="58">
        <v>0</v>
      </c>
      <c r="T401" s="58">
        <v>0</v>
      </c>
      <c r="U401" s="58">
        <v>0</v>
      </c>
      <c r="V401" s="58">
        <v>0</v>
      </c>
      <c r="W401" s="58">
        <v>0</v>
      </c>
      <c r="X401" s="58">
        <v>0</v>
      </c>
      <c r="Y401" s="58">
        <v>0</v>
      </c>
      <c r="Z401" s="58">
        <v>0</v>
      </c>
      <c r="AA401" s="103" t="str">
        <f t="shared" si="6"/>
        <v/>
      </c>
    </row>
    <row r="402" spans="1:27" s="59" customFormat="1" ht="15" customHeight="1" x14ac:dyDescent="0.2">
      <c r="A402" s="104">
        <v>435</v>
      </c>
      <c r="B402" s="92" t="s">
        <v>271</v>
      </c>
      <c r="C402" s="33">
        <v>0.10681290730465394</v>
      </c>
      <c r="D402" s="33">
        <v>0.10609557153587192</v>
      </c>
      <c r="E402" s="33">
        <v>0.10609557153587192</v>
      </c>
      <c r="F402" s="33">
        <v>0.10609557153587192</v>
      </c>
      <c r="G402" s="33">
        <v>0.10609557153587192</v>
      </c>
      <c r="H402" s="33">
        <v>0.18787878787878787</v>
      </c>
      <c r="I402" s="33">
        <v>0.18787878787878787</v>
      </c>
      <c r="J402" s="33">
        <v>0.18787878787878787</v>
      </c>
      <c r="K402" s="33">
        <v>0.18787878787878787</v>
      </c>
      <c r="L402" s="33">
        <v>0.18787878787878787</v>
      </c>
      <c r="M402" s="33">
        <v>0.18787878787878787</v>
      </c>
      <c r="N402" s="33">
        <v>0.18787878787878787</v>
      </c>
      <c r="O402" s="33">
        <v>0.18787878787878787</v>
      </c>
      <c r="P402" s="33">
        <v>0.18787878787878787</v>
      </c>
      <c r="Q402" s="33">
        <v>0.18787878787878787</v>
      </c>
      <c r="R402" s="58">
        <v>0.18787878787878787</v>
      </c>
      <c r="S402" s="58">
        <v>0.18787878787878787</v>
      </c>
      <c r="T402" s="58">
        <v>0.18787878787878787</v>
      </c>
      <c r="U402" s="58">
        <v>0.18787878787878787</v>
      </c>
      <c r="V402" s="58">
        <v>0.18787878787878787</v>
      </c>
      <c r="W402" s="58">
        <v>0.18787878787878787</v>
      </c>
      <c r="X402" s="58">
        <v>0.18787878787878787</v>
      </c>
      <c r="Y402" s="58">
        <v>0.18787878787878787</v>
      </c>
      <c r="Z402" s="58">
        <v>0.18787878787878787</v>
      </c>
      <c r="AA402" s="103" t="str">
        <f t="shared" si="6"/>
        <v/>
      </c>
    </row>
    <row r="403" spans="1:27" s="59" customFormat="1" ht="15" customHeight="1" x14ac:dyDescent="0.2">
      <c r="A403" s="104">
        <v>436</v>
      </c>
      <c r="B403" s="92" t="s">
        <v>272</v>
      </c>
      <c r="C403" s="33">
        <v>0.99893129181836282</v>
      </c>
      <c r="D403" s="33">
        <v>1.2528673883324384</v>
      </c>
      <c r="E403" s="33">
        <v>1.2528673883324384</v>
      </c>
      <c r="F403" s="33">
        <v>1.2528673883324384</v>
      </c>
      <c r="G403" s="33">
        <v>1.2528673883324384</v>
      </c>
      <c r="H403" s="33">
        <v>0.5636363636363636</v>
      </c>
      <c r="I403" s="33">
        <v>0.5636363636363636</v>
      </c>
      <c r="J403" s="33">
        <v>0.5636363636363636</v>
      </c>
      <c r="K403" s="33">
        <v>0.5636363636363636</v>
      </c>
      <c r="L403" s="33">
        <v>0.5636363636363636</v>
      </c>
      <c r="M403" s="33">
        <v>0.5636363636363636</v>
      </c>
      <c r="N403" s="33">
        <v>0.5636363636363636</v>
      </c>
      <c r="O403" s="33">
        <v>0.5636363636363636</v>
      </c>
      <c r="P403" s="33">
        <v>0.5636363636363636</v>
      </c>
      <c r="Q403" s="33">
        <v>0.5636363636363636</v>
      </c>
      <c r="R403" s="58">
        <v>0.5636363636363636</v>
      </c>
      <c r="S403" s="58">
        <v>0.5636363636363636</v>
      </c>
      <c r="T403" s="58">
        <v>0.5636363636363636</v>
      </c>
      <c r="U403" s="58">
        <v>0.5636363636363636</v>
      </c>
      <c r="V403" s="58">
        <v>0.5636363636363636</v>
      </c>
      <c r="W403" s="58">
        <v>0.5636363636363636</v>
      </c>
      <c r="X403" s="58">
        <v>0.5636363636363636</v>
      </c>
      <c r="Y403" s="58">
        <v>0.5636363636363636</v>
      </c>
      <c r="Z403" s="58">
        <v>0.5636363636363636</v>
      </c>
      <c r="AA403" s="103" t="str">
        <f t="shared" si="6"/>
        <v/>
      </c>
    </row>
    <row r="404" spans="1:27" s="59" customFormat="1" ht="15" customHeight="1" x14ac:dyDescent="0.2">
      <c r="A404" s="104">
        <v>437</v>
      </c>
      <c r="B404" s="92" t="s">
        <v>273</v>
      </c>
      <c r="C404" s="33">
        <v>2.152139737791293</v>
      </c>
      <c r="D404" s="33">
        <v>2.7208364155057669</v>
      </c>
      <c r="E404" s="33">
        <v>2.7208364155057669</v>
      </c>
      <c r="F404" s="33">
        <v>2.7208364155057669</v>
      </c>
      <c r="G404" s="33">
        <v>2.7208364155057669</v>
      </c>
      <c r="H404" s="33">
        <v>1.0121212121212122</v>
      </c>
      <c r="I404" s="33">
        <v>1.0121212121212122</v>
      </c>
      <c r="J404" s="33">
        <v>1.0121212121212122</v>
      </c>
      <c r="K404" s="33">
        <v>1.0121212121212122</v>
      </c>
      <c r="L404" s="33">
        <v>1.0121212121212122</v>
      </c>
      <c r="M404" s="33">
        <v>1.0121212121212122</v>
      </c>
      <c r="N404" s="33">
        <v>1.0121212121212122</v>
      </c>
      <c r="O404" s="33">
        <v>1.0121212121212122</v>
      </c>
      <c r="P404" s="33">
        <v>1.0121212121212122</v>
      </c>
      <c r="Q404" s="33">
        <v>1.0121212121212122</v>
      </c>
      <c r="R404" s="58">
        <v>1.0121212121212122</v>
      </c>
      <c r="S404" s="58">
        <v>1.0121212121212122</v>
      </c>
      <c r="T404" s="58">
        <v>1.0121212121212122</v>
      </c>
      <c r="U404" s="58">
        <v>1.0121212121212122</v>
      </c>
      <c r="V404" s="58">
        <v>1.0121212121212122</v>
      </c>
      <c r="W404" s="58">
        <v>1.0121212121212122</v>
      </c>
      <c r="X404" s="58">
        <v>1.0121212121212122</v>
      </c>
      <c r="Y404" s="58">
        <v>1.0121212121212122</v>
      </c>
      <c r="Z404" s="58">
        <v>1.0121212121212122</v>
      </c>
      <c r="AA404" s="103" t="str">
        <f t="shared" si="6"/>
        <v/>
      </c>
    </row>
    <row r="405" spans="1:27" s="59" customFormat="1" ht="15" customHeight="1" x14ac:dyDescent="0.2">
      <c r="A405" s="104">
        <v>438</v>
      </c>
      <c r="B405" s="92" t="s">
        <v>274</v>
      </c>
      <c r="C405" s="33">
        <v>6.3795941138058909</v>
      </c>
      <c r="D405" s="33">
        <v>4.7851897786194169</v>
      </c>
      <c r="E405" s="33">
        <v>4.7851897786194169</v>
      </c>
      <c r="F405" s="33">
        <v>4.7851897786194169</v>
      </c>
      <c r="G405" s="33">
        <v>4.7851897786194169</v>
      </c>
      <c r="H405" s="33">
        <v>1.696969696969697</v>
      </c>
      <c r="I405" s="33">
        <v>1.696969696969697</v>
      </c>
      <c r="J405" s="33">
        <v>1.696969696969697</v>
      </c>
      <c r="K405" s="33">
        <v>1.696969696969697</v>
      </c>
      <c r="L405" s="33">
        <v>1.696969696969697</v>
      </c>
      <c r="M405" s="33">
        <v>1.696969696969697</v>
      </c>
      <c r="N405" s="33">
        <v>1.696969696969697</v>
      </c>
      <c r="O405" s="33">
        <v>1.696969696969697</v>
      </c>
      <c r="P405" s="33">
        <v>1.696969696969697</v>
      </c>
      <c r="Q405" s="33">
        <v>1.696969696969697</v>
      </c>
      <c r="R405" s="58">
        <v>1.696969696969697</v>
      </c>
      <c r="S405" s="58">
        <v>1.696969696969697</v>
      </c>
      <c r="T405" s="58">
        <v>1.696969696969697</v>
      </c>
      <c r="U405" s="58">
        <v>1.696969696969697</v>
      </c>
      <c r="V405" s="58">
        <v>1.696969696969697</v>
      </c>
      <c r="W405" s="58">
        <v>1.696969696969697</v>
      </c>
      <c r="X405" s="58">
        <v>1.696969696969697</v>
      </c>
      <c r="Y405" s="58">
        <v>1.696969696969697</v>
      </c>
      <c r="Z405" s="58">
        <v>1.696969696969697</v>
      </c>
      <c r="AA405" s="103" t="str">
        <f t="shared" si="6"/>
        <v/>
      </c>
    </row>
    <row r="406" spans="1:27" s="59" customFormat="1" ht="15" customHeight="1" x14ac:dyDescent="0.2">
      <c r="A406" s="104">
        <v>439</v>
      </c>
      <c r="B406" s="92" t="s">
        <v>275</v>
      </c>
      <c r="C406" s="33">
        <v>13.645351898848293</v>
      </c>
      <c r="D406" s="33">
        <v>12.287621327726292</v>
      </c>
      <c r="E406" s="33">
        <v>12.287621327726292</v>
      </c>
      <c r="F406" s="33">
        <v>12.287621327726292</v>
      </c>
      <c r="G406" s="33">
        <v>12.287621327726292</v>
      </c>
      <c r="H406" s="33">
        <v>2.7454545454545456</v>
      </c>
      <c r="I406" s="33">
        <v>2.7454545454545456</v>
      </c>
      <c r="J406" s="33">
        <v>2.7454545454545456</v>
      </c>
      <c r="K406" s="33">
        <v>2.7454545454545456</v>
      </c>
      <c r="L406" s="33">
        <v>2.7454545454545456</v>
      </c>
      <c r="M406" s="33">
        <v>2.7454545454545456</v>
      </c>
      <c r="N406" s="33">
        <v>2.7454545454545456</v>
      </c>
      <c r="O406" s="33">
        <v>2.7454545454545456</v>
      </c>
      <c r="P406" s="33">
        <v>2.7454545454545456</v>
      </c>
      <c r="Q406" s="33">
        <v>2.7454545454545456</v>
      </c>
      <c r="R406" s="58">
        <v>2.7454545454545456</v>
      </c>
      <c r="S406" s="58">
        <v>2.7454545454545456</v>
      </c>
      <c r="T406" s="58">
        <v>2.7454545454545456</v>
      </c>
      <c r="U406" s="58">
        <v>2.7454545454545456</v>
      </c>
      <c r="V406" s="58">
        <v>2.7454545454545456</v>
      </c>
      <c r="W406" s="58">
        <v>2.7454545454545456</v>
      </c>
      <c r="X406" s="58">
        <v>2.7454545454545456</v>
      </c>
      <c r="Y406" s="58">
        <v>2.7454545454545456</v>
      </c>
      <c r="Z406" s="58">
        <v>2.7454545454545456</v>
      </c>
      <c r="AA406" s="103" t="str">
        <f t="shared" si="6"/>
        <v/>
      </c>
    </row>
    <row r="407" spans="1:27" s="59" customFormat="1" ht="15" customHeight="1" x14ac:dyDescent="0.2">
      <c r="A407" s="104">
        <v>440</v>
      </c>
      <c r="B407" s="92" t="s">
        <v>276</v>
      </c>
      <c r="C407" s="33">
        <v>0</v>
      </c>
      <c r="D407" s="33">
        <v>20.03669929991883</v>
      </c>
      <c r="E407" s="33">
        <v>20.03669929991883</v>
      </c>
      <c r="F407" s="33">
        <v>20.03669929991883</v>
      </c>
      <c r="G407" s="33">
        <v>20.03669929991883</v>
      </c>
      <c r="H407" s="33">
        <v>4.2787878787878784</v>
      </c>
      <c r="I407" s="33">
        <v>4.2787878787878784</v>
      </c>
      <c r="J407" s="33">
        <v>4.2787878787878784</v>
      </c>
      <c r="K407" s="33">
        <v>4.2787878787878784</v>
      </c>
      <c r="L407" s="33">
        <v>4.2787878787878784</v>
      </c>
      <c r="M407" s="33">
        <v>4.2787878787878784</v>
      </c>
      <c r="N407" s="33">
        <v>4.2787878787878784</v>
      </c>
      <c r="O407" s="33">
        <v>4.2787878787878784</v>
      </c>
      <c r="P407" s="33">
        <v>4.2787878787878784</v>
      </c>
      <c r="Q407" s="33">
        <v>4.2787878787878784</v>
      </c>
      <c r="R407" s="58">
        <v>4.2787878787878784</v>
      </c>
      <c r="S407" s="58">
        <v>4.2787878787878784</v>
      </c>
      <c r="T407" s="58">
        <v>4.2787878787878784</v>
      </c>
      <c r="U407" s="58">
        <v>4.2787878787878784</v>
      </c>
      <c r="V407" s="58">
        <v>4.2787878787878784</v>
      </c>
      <c r="W407" s="58">
        <v>4.2787878787878784</v>
      </c>
      <c r="X407" s="58">
        <v>4.2787878787878784</v>
      </c>
      <c r="Y407" s="58">
        <v>4.2787878787878784</v>
      </c>
      <c r="Z407" s="58">
        <v>4.2787878787878784</v>
      </c>
      <c r="AA407" s="103" t="str">
        <f t="shared" si="6"/>
        <v/>
      </c>
    </row>
    <row r="408" spans="1:27" s="59" customFormat="1" ht="15" customHeight="1" x14ac:dyDescent="0.2">
      <c r="A408" s="104">
        <v>441</v>
      </c>
      <c r="B408" s="92" t="s">
        <v>277</v>
      </c>
      <c r="C408" s="33">
        <v>0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58">
        <v>0</v>
      </c>
      <c r="S408" s="58">
        <v>0</v>
      </c>
      <c r="T408" s="58">
        <v>0</v>
      </c>
      <c r="U408" s="58">
        <v>0</v>
      </c>
      <c r="V408" s="58">
        <v>0</v>
      </c>
      <c r="W408" s="58">
        <v>0</v>
      </c>
      <c r="X408" s="58">
        <v>0</v>
      </c>
      <c r="Y408" s="58">
        <v>0</v>
      </c>
      <c r="Z408" s="58">
        <v>0</v>
      </c>
      <c r="AA408" s="103" t="str">
        <f t="shared" si="6"/>
        <v/>
      </c>
    </row>
    <row r="409" spans="1:27" s="59" customFormat="1" ht="15" customHeight="1" x14ac:dyDescent="0.2">
      <c r="A409" s="104">
        <v>442</v>
      </c>
      <c r="B409" s="92" t="s">
        <v>278</v>
      </c>
      <c r="C409" s="33">
        <v>0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58">
        <v>0</v>
      </c>
      <c r="S409" s="58">
        <v>0</v>
      </c>
      <c r="T409" s="58">
        <v>0</v>
      </c>
      <c r="U409" s="58">
        <v>0</v>
      </c>
      <c r="V409" s="58">
        <v>0</v>
      </c>
      <c r="W409" s="58">
        <v>0</v>
      </c>
      <c r="X409" s="58">
        <v>0</v>
      </c>
      <c r="Y409" s="58">
        <v>0</v>
      </c>
      <c r="Z409" s="58">
        <v>0</v>
      </c>
      <c r="AA409" s="103" t="str">
        <f t="shared" si="6"/>
        <v/>
      </c>
    </row>
    <row r="410" spans="1:27" s="59" customFormat="1" ht="15" customHeight="1" x14ac:dyDescent="0.2">
      <c r="A410" s="104">
        <v>443</v>
      </c>
      <c r="B410" s="92" t="s">
        <v>402</v>
      </c>
      <c r="C410" s="33">
        <v>0</v>
      </c>
      <c r="D410" s="33">
        <v>0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58">
        <v>0</v>
      </c>
      <c r="S410" s="58">
        <v>0</v>
      </c>
      <c r="T410" s="58">
        <v>0</v>
      </c>
      <c r="U410" s="58">
        <v>0</v>
      </c>
      <c r="V410" s="58">
        <v>0</v>
      </c>
      <c r="W410" s="58">
        <v>0</v>
      </c>
      <c r="X410" s="58">
        <v>0</v>
      </c>
      <c r="Y410" s="58">
        <v>0</v>
      </c>
      <c r="Z410" s="58">
        <v>0</v>
      </c>
      <c r="AA410" s="103" t="str">
        <f t="shared" si="6"/>
        <v/>
      </c>
    </row>
    <row r="411" spans="1:27" s="59" customFormat="1" ht="15" customHeight="1" x14ac:dyDescent="0.2">
      <c r="A411" s="104">
        <v>444</v>
      </c>
      <c r="B411" s="92" t="s">
        <v>403</v>
      </c>
      <c r="C411" s="33">
        <v>0</v>
      </c>
      <c r="D411" s="33">
        <v>0</v>
      </c>
      <c r="E411" s="33">
        <v>0</v>
      </c>
      <c r="F411" s="33">
        <v>0</v>
      </c>
      <c r="G411" s="33">
        <v>0</v>
      </c>
      <c r="H411" s="33">
        <v>6.4060606060606062</v>
      </c>
      <c r="I411" s="33">
        <v>6.4060606060606062</v>
      </c>
      <c r="J411" s="33">
        <v>6.4060606060606062</v>
      </c>
      <c r="K411" s="33">
        <v>6.4060606060606062</v>
      </c>
      <c r="L411" s="33">
        <v>6.4060606060606062</v>
      </c>
      <c r="M411" s="33">
        <v>6.4060606060606062</v>
      </c>
      <c r="N411" s="33">
        <v>6.4060606060606062</v>
      </c>
      <c r="O411" s="33">
        <v>6.4060606060606062</v>
      </c>
      <c r="P411" s="33">
        <v>6.4060606060606062</v>
      </c>
      <c r="Q411" s="33">
        <v>6.4060606060606062</v>
      </c>
      <c r="R411" s="58">
        <v>6.4060606060606062</v>
      </c>
      <c r="S411" s="58">
        <v>6.4060606060606062</v>
      </c>
      <c r="T411" s="58">
        <v>6.4060606060606062</v>
      </c>
      <c r="U411" s="58">
        <v>6.4060606060606062</v>
      </c>
      <c r="V411" s="58">
        <v>6.4060606060606062</v>
      </c>
      <c r="W411" s="58">
        <v>6.4060606060606062</v>
      </c>
      <c r="X411" s="58">
        <v>6.4060606060606062</v>
      </c>
      <c r="Y411" s="58">
        <v>6.4060606060606062</v>
      </c>
      <c r="Z411" s="58">
        <v>6.4060606060606062</v>
      </c>
      <c r="AA411" s="103" t="str">
        <f t="shared" si="6"/>
        <v/>
      </c>
    </row>
    <row r="412" spans="1:27" s="59" customFormat="1" ht="15" customHeight="1" x14ac:dyDescent="0.2">
      <c r="A412" s="104">
        <v>448</v>
      </c>
      <c r="B412" s="92" t="s">
        <v>279</v>
      </c>
      <c r="C412" s="33">
        <v>3.56E-2</v>
      </c>
      <c r="D412" s="33">
        <v>7.5856837459485557E-2</v>
      </c>
      <c r="E412" s="33">
        <v>7.5856837459485557E-2</v>
      </c>
      <c r="F412" s="33">
        <v>7.5856837459485557E-2</v>
      </c>
      <c r="G412" s="33">
        <v>7.5856837459485557E-2</v>
      </c>
      <c r="H412" s="33">
        <v>7.5856837459485557E-2</v>
      </c>
      <c r="I412" s="33">
        <v>7.5856837459485557E-2</v>
      </c>
      <c r="J412" s="33">
        <v>7.5856837459485557E-2</v>
      </c>
      <c r="K412" s="33">
        <v>7.5856837459485557E-2</v>
      </c>
      <c r="L412" s="33">
        <v>7.5856837459485557E-2</v>
      </c>
      <c r="M412" s="33">
        <v>7.5856837459485557E-2</v>
      </c>
      <c r="N412" s="33">
        <v>7.5856837459485557E-2</v>
      </c>
      <c r="O412" s="33">
        <v>7.5856837459485557E-2</v>
      </c>
      <c r="P412" s="33">
        <v>7.5856837459485557E-2</v>
      </c>
      <c r="Q412" s="33">
        <v>7.5856837459485557E-2</v>
      </c>
      <c r="R412" s="58">
        <v>7.5856837459485557E-2</v>
      </c>
      <c r="S412" s="58">
        <v>7.5856837459485557E-2</v>
      </c>
      <c r="T412" s="58">
        <v>7.5856837459485557E-2</v>
      </c>
      <c r="U412" s="58">
        <v>7.5856837459485557E-2</v>
      </c>
      <c r="V412" s="58">
        <v>7.5856837459485557E-2</v>
      </c>
      <c r="W412" s="58">
        <v>7.5856837459485557E-2</v>
      </c>
      <c r="X412" s="58">
        <v>7.5856837459485557E-2</v>
      </c>
      <c r="Y412" s="58">
        <v>7.5856837459485557E-2</v>
      </c>
      <c r="Z412" s="58">
        <v>7.5856837459485557E-2</v>
      </c>
      <c r="AA412" s="103" t="str">
        <f t="shared" si="6"/>
        <v/>
      </c>
    </row>
    <row r="413" spans="1:27" s="59" customFormat="1" ht="15" customHeight="1" x14ac:dyDescent="0.2">
      <c r="A413" s="104">
        <v>449</v>
      </c>
      <c r="B413" s="92" t="s">
        <v>794</v>
      </c>
      <c r="C413" s="33">
        <v>0</v>
      </c>
      <c r="D413" s="33">
        <v>0</v>
      </c>
      <c r="E413" s="33">
        <v>0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58">
        <v>0</v>
      </c>
      <c r="S413" s="58">
        <v>0</v>
      </c>
      <c r="T413" s="58">
        <v>0</v>
      </c>
      <c r="U413" s="58">
        <v>0</v>
      </c>
      <c r="V413" s="58">
        <v>0</v>
      </c>
      <c r="W413" s="58">
        <v>0</v>
      </c>
      <c r="X413" s="58">
        <v>0</v>
      </c>
      <c r="Y413" s="58">
        <v>0</v>
      </c>
      <c r="Z413" s="58">
        <v>0</v>
      </c>
      <c r="AA413" s="103" t="str">
        <f t="shared" si="6"/>
        <v/>
      </c>
    </row>
    <row r="414" spans="1:27" s="59" customFormat="1" ht="15" customHeight="1" x14ac:dyDescent="0.2">
      <c r="A414" s="104">
        <v>450</v>
      </c>
      <c r="B414" s="92" t="s">
        <v>280</v>
      </c>
      <c r="C414" s="33">
        <v>0</v>
      </c>
      <c r="D414" s="33">
        <v>0</v>
      </c>
      <c r="E414" s="33">
        <v>0</v>
      </c>
      <c r="F414" s="33">
        <v>0</v>
      </c>
      <c r="G414" s="33">
        <v>0</v>
      </c>
      <c r="H414" s="33">
        <v>1.60625</v>
      </c>
      <c r="I414" s="33">
        <v>1.60625</v>
      </c>
      <c r="J414" s="33">
        <v>2.1949251002420289</v>
      </c>
      <c r="K414" s="33">
        <v>2.1949251002420289</v>
      </c>
      <c r="L414" s="33">
        <v>2.1949251002420289</v>
      </c>
      <c r="M414" s="33">
        <v>2.1949251002420289</v>
      </c>
      <c r="N414" s="33">
        <v>2.1949251002420289</v>
      </c>
      <c r="O414" s="33">
        <v>2.1949251002420289</v>
      </c>
      <c r="P414" s="33">
        <v>2.1949251002420289</v>
      </c>
      <c r="Q414" s="44">
        <v>0.15629999999999999</v>
      </c>
      <c r="R414" s="58">
        <v>0.15629999999999999</v>
      </c>
      <c r="S414" s="58">
        <v>0.15629999999999999</v>
      </c>
      <c r="T414" s="58">
        <v>0.15629999999999999</v>
      </c>
      <c r="U414" s="58">
        <v>0.15629999999999999</v>
      </c>
      <c r="V414" s="58">
        <v>0.15629999999999999</v>
      </c>
      <c r="W414" s="58">
        <v>0.15629999999999999</v>
      </c>
      <c r="X414" s="58">
        <v>0.15629999999999999</v>
      </c>
      <c r="Y414" s="58">
        <v>0.15629999999999999</v>
      </c>
      <c r="Z414" s="58">
        <v>0.15629999999999999</v>
      </c>
      <c r="AA414" s="103" t="str">
        <f t="shared" si="6"/>
        <v/>
      </c>
    </row>
    <row r="415" spans="1:27" s="59" customFormat="1" ht="15" customHeight="1" x14ac:dyDescent="0.2">
      <c r="A415" s="105">
        <v>451</v>
      </c>
      <c r="B415" s="106" t="s">
        <v>281</v>
      </c>
      <c r="C415" s="107">
        <v>0.10902452408071804</v>
      </c>
      <c r="D415" s="107">
        <v>0.1100022680880018</v>
      </c>
      <c r="E415" s="107">
        <v>0.1100022680880018</v>
      </c>
      <c r="F415" s="107">
        <v>0.1100022680880018</v>
      </c>
      <c r="G415" s="107">
        <v>0.1100022680880018</v>
      </c>
      <c r="H415" s="107">
        <v>0.1100022680880018</v>
      </c>
      <c r="I415" s="107">
        <v>0.1100022680880018</v>
      </c>
      <c r="J415" s="107">
        <v>0.12669184799789057</v>
      </c>
      <c r="K415" s="107">
        <v>0.12669184799789057</v>
      </c>
      <c r="L415" s="107">
        <v>0.12669184799789057</v>
      </c>
      <c r="M415" s="107">
        <v>0.12669184799789057</v>
      </c>
      <c r="N415" s="107">
        <v>0.12669184799789057</v>
      </c>
      <c r="O415" s="107">
        <v>0.12669184799789057</v>
      </c>
      <c r="P415" s="107">
        <v>0.12669184799789057</v>
      </c>
      <c r="Q415" s="107">
        <v>0.12669184799789057</v>
      </c>
      <c r="R415" s="109">
        <v>0.12669184799789057</v>
      </c>
      <c r="S415" s="109">
        <v>0.12669184799789057</v>
      </c>
      <c r="T415" s="109">
        <v>0.12669184799789057</v>
      </c>
      <c r="U415" s="109">
        <v>0.12669184799789057</v>
      </c>
      <c r="V415" s="109">
        <v>0.12669184799789057</v>
      </c>
      <c r="W415" s="109">
        <v>0.12669184799789057</v>
      </c>
      <c r="X415" s="109">
        <v>0.12669184799789057</v>
      </c>
      <c r="Y415" s="109">
        <v>0.12669184799789057</v>
      </c>
      <c r="Z415" s="109">
        <v>0</v>
      </c>
      <c r="AA415" s="103" t="str">
        <f t="shared" si="6"/>
        <v/>
      </c>
    </row>
    <row r="416" spans="1:27" s="59" customFormat="1" ht="15" customHeight="1" x14ac:dyDescent="0.2">
      <c r="A416" s="104">
        <v>452</v>
      </c>
      <c r="B416" s="92" t="s">
        <v>282</v>
      </c>
      <c r="C416" s="33">
        <v>0</v>
      </c>
      <c r="D416" s="33">
        <v>0</v>
      </c>
      <c r="E416" s="33">
        <v>0</v>
      </c>
      <c r="F416" s="33">
        <v>0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58">
        <v>0</v>
      </c>
      <c r="S416" s="58">
        <v>0</v>
      </c>
      <c r="T416" s="58">
        <v>0</v>
      </c>
      <c r="U416" s="58">
        <v>0</v>
      </c>
      <c r="V416" s="58">
        <v>0</v>
      </c>
      <c r="W416" s="58">
        <v>0</v>
      </c>
      <c r="X416" s="58">
        <v>0</v>
      </c>
      <c r="Y416" s="58">
        <v>0</v>
      </c>
      <c r="Z416" s="58">
        <v>0</v>
      </c>
      <c r="AA416" s="103" t="str">
        <f t="shared" si="6"/>
        <v/>
      </c>
    </row>
    <row r="417" spans="1:27" s="59" customFormat="1" ht="15" customHeight="1" x14ac:dyDescent="0.2">
      <c r="A417" s="104">
        <v>453</v>
      </c>
      <c r="B417" s="92" t="s">
        <v>283</v>
      </c>
      <c r="C417" s="33">
        <v>0</v>
      </c>
      <c r="D417" s="33">
        <v>0</v>
      </c>
      <c r="E417" s="33">
        <v>0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58">
        <v>0</v>
      </c>
      <c r="S417" s="58">
        <v>0</v>
      </c>
      <c r="T417" s="58">
        <v>0</v>
      </c>
      <c r="U417" s="58">
        <v>0</v>
      </c>
      <c r="V417" s="58">
        <v>0</v>
      </c>
      <c r="W417" s="58">
        <v>0</v>
      </c>
      <c r="X417" s="58">
        <v>0</v>
      </c>
      <c r="Y417" s="58">
        <v>0</v>
      </c>
      <c r="Z417" s="58">
        <v>0</v>
      </c>
      <c r="AA417" s="103" t="str">
        <f t="shared" si="6"/>
        <v/>
      </c>
    </row>
    <row r="418" spans="1:27" s="59" customFormat="1" ht="15" customHeight="1" x14ac:dyDescent="0.2">
      <c r="A418" s="104">
        <v>454</v>
      </c>
      <c r="B418" s="92" t="s">
        <v>284</v>
      </c>
      <c r="C418" s="33">
        <v>0</v>
      </c>
      <c r="D418" s="33">
        <v>0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58">
        <v>0</v>
      </c>
      <c r="S418" s="58">
        <v>0</v>
      </c>
      <c r="T418" s="58">
        <v>0</v>
      </c>
      <c r="U418" s="58">
        <v>0</v>
      </c>
      <c r="V418" s="58">
        <v>0</v>
      </c>
      <c r="W418" s="58">
        <v>0</v>
      </c>
      <c r="X418" s="58">
        <v>0</v>
      </c>
      <c r="Y418" s="58">
        <v>0</v>
      </c>
      <c r="Z418" s="58">
        <v>0</v>
      </c>
      <c r="AA418" s="103" t="str">
        <f t="shared" si="6"/>
        <v/>
      </c>
    </row>
    <row r="419" spans="1:27" s="59" customFormat="1" ht="15" customHeight="1" x14ac:dyDescent="0.2">
      <c r="A419" s="104">
        <v>455</v>
      </c>
      <c r="B419" s="92" t="s">
        <v>285</v>
      </c>
      <c r="C419" s="33">
        <v>4.8633638164030906</v>
      </c>
      <c r="D419" s="33">
        <v>7.2735753125000011</v>
      </c>
      <c r="E419" s="33">
        <v>7.2735753125000011</v>
      </c>
      <c r="F419" s="33">
        <v>7.6954426806250016</v>
      </c>
      <c r="G419" s="33">
        <v>7.6954426806250016</v>
      </c>
      <c r="H419" s="33">
        <v>7.1548961311192816</v>
      </c>
      <c r="I419" s="33">
        <v>7.1548961311192816</v>
      </c>
      <c r="J419" s="33">
        <v>6.45716798627444</v>
      </c>
      <c r="K419" s="33">
        <v>6.45716798627444</v>
      </c>
      <c r="L419" s="33">
        <v>6.45716798627444</v>
      </c>
      <c r="M419" s="33">
        <v>6.45716798627444</v>
      </c>
      <c r="N419" s="33">
        <v>6.45716798627444</v>
      </c>
      <c r="O419" s="33">
        <v>6.45716798627444</v>
      </c>
      <c r="P419" s="33">
        <v>6.45716798627444</v>
      </c>
      <c r="Q419" s="33">
        <v>6.45716798627444</v>
      </c>
      <c r="R419" s="58">
        <v>6.45716798627444</v>
      </c>
      <c r="S419" s="58">
        <v>6.45716798627444</v>
      </c>
      <c r="T419" s="58">
        <v>6.45716798627444</v>
      </c>
      <c r="U419" s="58">
        <v>6.45716798627444</v>
      </c>
      <c r="V419" s="58">
        <v>6.45716798627444</v>
      </c>
      <c r="W419" s="58">
        <v>6.45716798627444</v>
      </c>
      <c r="X419" s="58">
        <v>6.45716798627444</v>
      </c>
      <c r="Y419" s="58">
        <v>6.45716798627444</v>
      </c>
      <c r="Z419" s="58">
        <v>6.45716798627444</v>
      </c>
      <c r="AA419" s="103" t="str">
        <f t="shared" si="6"/>
        <v/>
      </c>
    </row>
    <row r="420" spans="1:27" s="59" customFormat="1" ht="15" customHeight="1" x14ac:dyDescent="0.2">
      <c r="A420" s="104">
        <v>456</v>
      </c>
      <c r="B420" s="92" t="s">
        <v>286</v>
      </c>
      <c r="C420" s="33">
        <v>0</v>
      </c>
      <c r="D420" s="33">
        <v>0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58">
        <v>0</v>
      </c>
      <c r="S420" s="58">
        <v>0</v>
      </c>
      <c r="T420" s="58">
        <v>0</v>
      </c>
      <c r="U420" s="58">
        <v>0</v>
      </c>
      <c r="V420" s="58">
        <v>0</v>
      </c>
      <c r="W420" s="58">
        <v>0</v>
      </c>
      <c r="X420" s="58">
        <v>0</v>
      </c>
      <c r="Y420" s="58">
        <v>0</v>
      </c>
      <c r="Z420" s="58">
        <v>0</v>
      </c>
      <c r="AA420" s="103" t="str">
        <f t="shared" si="6"/>
        <v/>
      </c>
    </row>
    <row r="421" spans="1:27" s="59" customFormat="1" ht="15" customHeight="1" x14ac:dyDescent="0.2">
      <c r="A421" s="104">
        <v>457</v>
      </c>
      <c r="B421" s="92" t="s">
        <v>287</v>
      </c>
      <c r="C421" s="33">
        <v>6.7481014655446939E-2</v>
      </c>
      <c r="D421" s="33">
        <v>6.0202744638300804E-2</v>
      </c>
      <c r="E421" s="33">
        <v>6.0202744638300804E-2</v>
      </c>
      <c r="F421" s="33">
        <v>6.3694503827322252E-2</v>
      </c>
      <c r="G421" s="33">
        <v>6.3694503827322252E-2</v>
      </c>
      <c r="H421" s="33">
        <v>6.3694503827322252E-2</v>
      </c>
      <c r="I421" s="33">
        <v>6.3694503827322252E-2</v>
      </c>
      <c r="J421" s="33">
        <v>4.2733082892566283E-2</v>
      </c>
      <c r="K421" s="33">
        <v>4.2733082892566283E-2</v>
      </c>
      <c r="L421" s="33">
        <v>4.2733082892566283E-2</v>
      </c>
      <c r="M421" s="33">
        <v>4.2733082892566283E-2</v>
      </c>
      <c r="N421" s="33">
        <v>4.4022681983558645E-2</v>
      </c>
      <c r="O421" s="33">
        <v>4.4022681983558645E-2</v>
      </c>
      <c r="P421" s="33">
        <v>4.4022681983558645E-2</v>
      </c>
      <c r="Q421" s="33">
        <v>4.4022681983558645E-2</v>
      </c>
      <c r="R421" s="58">
        <v>4.4022681983558645E-2</v>
      </c>
      <c r="S421" s="58">
        <v>4.4022681983558645E-2</v>
      </c>
      <c r="T421" s="58">
        <v>4.4022681983558645E-2</v>
      </c>
      <c r="U421" s="58">
        <v>4.4022681983558645E-2</v>
      </c>
      <c r="V421" s="58">
        <v>4.4022681983558645E-2</v>
      </c>
      <c r="W421" s="58">
        <v>4.4022681983558645E-2</v>
      </c>
      <c r="X421" s="58">
        <v>4.4022681983558645E-2</v>
      </c>
      <c r="Y421" s="58">
        <v>0</v>
      </c>
      <c r="Z421" s="58">
        <v>0</v>
      </c>
      <c r="AA421" s="103" t="str">
        <f t="shared" si="6"/>
        <v/>
      </c>
    </row>
    <row r="422" spans="1:27" s="59" customFormat="1" ht="15" customHeight="1" x14ac:dyDescent="0.2">
      <c r="A422" s="104">
        <v>458</v>
      </c>
      <c r="B422" s="92" t="s">
        <v>524</v>
      </c>
      <c r="C422" s="33">
        <v>0</v>
      </c>
      <c r="D422" s="33">
        <v>0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0.17931336600425749</v>
      </c>
      <c r="Q422" s="33">
        <v>0.17931336600425749</v>
      </c>
      <c r="R422" s="58">
        <v>0.17931336600425749</v>
      </c>
      <c r="S422" s="58">
        <v>0.17931336600425749</v>
      </c>
      <c r="T422" s="58">
        <v>0.17931336600425749</v>
      </c>
      <c r="U422" s="58">
        <v>0.17931336600425749</v>
      </c>
      <c r="V422" s="58">
        <v>0.17931336600425749</v>
      </c>
      <c r="W422" s="58">
        <v>0.17931336600425749</v>
      </c>
      <c r="X422" s="58">
        <v>0.17931336600425749</v>
      </c>
      <c r="Y422" s="58">
        <v>0.17931336600425749</v>
      </c>
      <c r="Z422" s="58">
        <v>0.17931336600425749</v>
      </c>
      <c r="AA422" s="103" t="str">
        <f t="shared" si="6"/>
        <v/>
      </c>
    </row>
    <row r="423" spans="1:27" s="59" customFormat="1" ht="15" customHeight="1" x14ac:dyDescent="0.2">
      <c r="A423" s="104">
        <v>459</v>
      </c>
      <c r="B423" s="92" t="s">
        <v>525</v>
      </c>
      <c r="C423" s="33">
        <v>0</v>
      </c>
      <c r="D423" s="33">
        <v>0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8.2687499999999997E-2</v>
      </c>
      <c r="Q423" s="33">
        <v>8.2687499999999997E-2</v>
      </c>
      <c r="R423" s="58">
        <v>8.2687499999999997E-2</v>
      </c>
      <c r="S423" s="58">
        <v>8.2687499999999997E-2</v>
      </c>
      <c r="T423" s="58">
        <v>8.2687499999999997E-2</v>
      </c>
      <c r="U423" s="58">
        <v>8.2687499999999997E-2</v>
      </c>
      <c r="V423" s="58">
        <v>8.2687499999999997E-2</v>
      </c>
      <c r="W423" s="58">
        <v>8.2687499999999997E-2</v>
      </c>
      <c r="X423" s="58">
        <v>8.2687499999999997E-2</v>
      </c>
      <c r="Y423" s="58">
        <v>8.2687499999999997E-2</v>
      </c>
      <c r="Z423" s="58">
        <v>8.2687499999999997E-2</v>
      </c>
      <c r="AA423" s="103" t="str">
        <f t="shared" si="6"/>
        <v/>
      </c>
    </row>
    <row r="424" spans="1:27" s="59" customFormat="1" ht="15" customHeight="1" x14ac:dyDescent="0.2">
      <c r="A424" s="104">
        <v>460</v>
      </c>
      <c r="B424" s="92" t="s">
        <v>404</v>
      </c>
      <c r="C424" s="33">
        <v>0</v>
      </c>
      <c r="D424" s="33">
        <v>0</v>
      </c>
      <c r="E424" s="33">
        <v>0</v>
      </c>
      <c r="F424" s="33">
        <v>0</v>
      </c>
      <c r="G424" s="33">
        <v>0</v>
      </c>
      <c r="H424" s="33">
        <v>9.2181818181818187</v>
      </c>
      <c r="I424" s="33">
        <v>9.2181818181818187</v>
      </c>
      <c r="J424" s="33">
        <v>9.2181818181818187</v>
      </c>
      <c r="K424" s="33">
        <v>9.2181818181818187</v>
      </c>
      <c r="L424" s="33">
        <v>9.2181818181818187</v>
      </c>
      <c r="M424" s="33">
        <v>9.2181818181818187</v>
      </c>
      <c r="N424" s="33">
        <v>9.2181818181818187</v>
      </c>
      <c r="O424" s="33">
        <v>9.2181818181818187</v>
      </c>
      <c r="P424" s="33">
        <v>9.2181818181818187</v>
      </c>
      <c r="Q424" s="33">
        <v>9.2181818181818187</v>
      </c>
      <c r="R424" s="58">
        <v>9.2181818181818187</v>
      </c>
      <c r="S424" s="58">
        <v>9.2181818181818187</v>
      </c>
      <c r="T424" s="58">
        <v>9.2181818181818187</v>
      </c>
      <c r="U424" s="58">
        <v>9.2181818181818187</v>
      </c>
      <c r="V424" s="58">
        <v>9.2181818181818187</v>
      </c>
      <c r="W424" s="58">
        <v>9.2181818181818187</v>
      </c>
      <c r="X424" s="58">
        <v>9.2181818181818187</v>
      </c>
      <c r="Y424" s="58">
        <v>9.2181818181818187</v>
      </c>
      <c r="Z424" s="58">
        <v>9.2181818181818187</v>
      </c>
      <c r="AA424" s="103" t="str">
        <f t="shared" si="6"/>
        <v/>
      </c>
    </row>
    <row r="425" spans="1:27" s="59" customFormat="1" ht="15" customHeight="1" x14ac:dyDescent="0.2">
      <c r="A425" s="104">
        <v>461</v>
      </c>
      <c r="B425" s="92" t="s">
        <v>405</v>
      </c>
      <c r="C425" s="33">
        <v>0</v>
      </c>
      <c r="D425" s="33">
        <v>0</v>
      </c>
      <c r="E425" s="33">
        <v>0</v>
      </c>
      <c r="F425" s="33">
        <v>0</v>
      </c>
      <c r="G425" s="33">
        <v>0</v>
      </c>
      <c r="H425" s="33">
        <v>12.715151515151515</v>
      </c>
      <c r="I425" s="33">
        <v>12.715151515151515</v>
      </c>
      <c r="J425" s="33">
        <v>12.715151515151515</v>
      </c>
      <c r="K425" s="33">
        <v>12.715151515151515</v>
      </c>
      <c r="L425" s="33">
        <v>12.715151515151515</v>
      </c>
      <c r="M425" s="33">
        <v>12.715151515151515</v>
      </c>
      <c r="N425" s="33">
        <v>12.715151515151515</v>
      </c>
      <c r="O425" s="33">
        <v>12.715151515151515</v>
      </c>
      <c r="P425" s="33">
        <v>12.715151515151515</v>
      </c>
      <c r="Q425" s="33">
        <v>12.715151515151515</v>
      </c>
      <c r="R425" s="58">
        <v>12.715151515151515</v>
      </c>
      <c r="S425" s="58">
        <v>12.715151515151515</v>
      </c>
      <c r="T425" s="58">
        <v>12.715151515151515</v>
      </c>
      <c r="U425" s="58">
        <v>12.715151515151515</v>
      </c>
      <c r="V425" s="58">
        <v>12.715151515151515</v>
      </c>
      <c r="W425" s="58">
        <v>12.715151515151515</v>
      </c>
      <c r="X425" s="58">
        <v>12.715151515151515</v>
      </c>
      <c r="Y425" s="58">
        <v>12.715151515151515</v>
      </c>
      <c r="Z425" s="58">
        <v>12.715151515151515</v>
      </c>
      <c r="AA425" s="103" t="str">
        <f t="shared" si="6"/>
        <v/>
      </c>
    </row>
    <row r="426" spans="1:27" s="59" customFormat="1" ht="15" customHeight="1" x14ac:dyDescent="0.2">
      <c r="A426" s="104">
        <v>462</v>
      </c>
      <c r="B426" s="92" t="s">
        <v>406</v>
      </c>
      <c r="C426" s="33">
        <v>0</v>
      </c>
      <c r="D426" s="33">
        <v>0</v>
      </c>
      <c r="E426" s="33">
        <v>0</v>
      </c>
      <c r="F426" s="33">
        <v>0</v>
      </c>
      <c r="G426" s="33">
        <v>0</v>
      </c>
      <c r="H426" s="33">
        <v>20.2</v>
      </c>
      <c r="I426" s="33">
        <v>20.2</v>
      </c>
      <c r="J426" s="33">
        <v>20.2</v>
      </c>
      <c r="K426" s="33">
        <v>20.2</v>
      </c>
      <c r="L426" s="33">
        <v>20.2</v>
      </c>
      <c r="M426" s="33">
        <v>20.2</v>
      </c>
      <c r="N426" s="33">
        <v>20.2</v>
      </c>
      <c r="O426" s="33">
        <v>20.2</v>
      </c>
      <c r="P426" s="33">
        <v>20.2</v>
      </c>
      <c r="Q426" s="33">
        <v>20.2</v>
      </c>
      <c r="R426" s="58">
        <v>20.2</v>
      </c>
      <c r="S426" s="58">
        <v>20.2</v>
      </c>
      <c r="T426" s="58">
        <v>20.2</v>
      </c>
      <c r="U426" s="58">
        <v>20.2</v>
      </c>
      <c r="V426" s="58">
        <v>20.2</v>
      </c>
      <c r="W426" s="58">
        <v>20.2</v>
      </c>
      <c r="X426" s="58">
        <v>20.2</v>
      </c>
      <c r="Y426" s="58">
        <v>20.2</v>
      </c>
      <c r="Z426" s="58">
        <v>20.2</v>
      </c>
      <c r="AA426" s="103" t="str">
        <f t="shared" si="6"/>
        <v/>
      </c>
    </row>
    <row r="427" spans="1:27" s="59" customFormat="1" ht="15" customHeight="1" x14ac:dyDescent="0.2">
      <c r="A427" s="104">
        <v>463</v>
      </c>
      <c r="B427" s="92" t="s">
        <v>407</v>
      </c>
      <c r="C427" s="33">
        <v>0</v>
      </c>
      <c r="D427" s="33">
        <v>0</v>
      </c>
      <c r="E427" s="33">
        <v>0</v>
      </c>
      <c r="F427" s="33">
        <v>0</v>
      </c>
      <c r="G427" s="33">
        <v>0</v>
      </c>
      <c r="H427" s="33">
        <v>32.581818181818178</v>
      </c>
      <c r="I427" s="33">
        <v>32.581818181818178</v>
      </c>
      <c r="J427" s="33">
        <v>32.581818181818178</v>
      </c>
      <c r="K427" s="33">
        <v>32.581818181818178</v>
      </c>
      <c r="L427" s="33">
        <v>32.581818181818178</v>
      </c>
      <c r="M427" s="33">
        <v>32.581818181818178</v>
      </c>
      <c r="N427" s="33">
        <v>32.581818181818178</v>
      </c>
      <c r="O427" s="33">
        <v>32.581818181818178</v>
      </c>
      <c r="P427" s="33">
        <v>32.581818181818178</v>
      </c>
      <c r="Q427" s="33">
        <v>32.581818181818178</v>
      </c>
      <c r="R427" s="58">
        <v>32.581818181818178</v>
      </c>
      <c r="S427" s="58">
        <v>32.581818181818178</v>
      </c>
      <c r="T427" s="58">
        <v>32.581818181818178</v>
      </c>
      <c r="U427" s="58">
        <v>32.581818181818178</v>
      </c>
      <c r="V427" s="58">
        <v>32.581818181818178</v>
      </c>
      <c r="W427" s="58">
        <v>32.581818181818178</v>
      </c>
      <c r="X427" s="58">
        <v>32.581818181818178</v>
      </c>
      <c r="Y427" s="58">
        <v>32.581818181818178</v>
      </c>
      <c r="Z427" s="58">
        <v>32.581818181818178</v>
      </c>
      <c r="AA427" s="103" t="str">
        <f t="shared" si="6"/>
        <v/>
      </c>
    </row>
    <row r="428" spans="1:27" s="59" customFormat="1" ht="15" customHeight="1" x14ac:dyDescent="0.2">
      <c r="A428" s="104">
        <v>464</v>
      </c>
      <c r="B428" s="92" t="s">
        <v>408</v>
      </c>
      <c r="C428" s="33">
        <v>0</v>
      </c>
      <c r="D428" s="33">
        <v>0</v>
      </c>
      <c r="E428" s="33">
        <v>0</v>
      </c>
      <c r="F428" s="33">
        <v>0</v>
      </c>
      <c r="G428" s="33">
        <v>0</v>
      </c>
      <c r="H428" s="33">
        <v>50.006060606060608</v>
      </c>
      <c r="I428" s="33">
        <v>50.006060606060608</v>
      </c>
      <c r="J428" s="33">
        <v>50.006060606060608</v>
      </c>
      <c r="K428" s="33">
        <v>50.006060606060608</v>
      </c>
      <c r="L428" s="33">
        <v>50.006060606060608</v>
      </c>
      <c r="M428" s="33">
        <v>50.006060606060608</v>
      </c>
      <c r="N428" s="33">
        <v>50.006060606060608</v>
      </c>
      <c r="O428" s="33">
        <v>50.006060606060608</v>
      </c>
      <c r="P428" s="33">
        <v>50.006060606060608</v>
      </c>
      <c r="Q428" s="33">
        <v>50.006060606060608</v>
      </c>
      <c r="R428" s="58">
        <v>50.006060606060608</v>
      </c>
      <c r="S428" s="58">
        <v>50.006060606060608</v>
      </c>
      <c r="T428" s="58">
        <v>50.006060606060608</v>
      </c>
      <c r="U428" s="58">
        <v>50.006060606060608</v>
      </c>
      <c r="V428" s="58">
        <v>50.006060606060608</v>
      </c>
      <c r="W428" s="58">
        <v>50.006060606060608</v>
      </c>
      <c r="X428" s="58">
        <v>50.006060606060608</v>
      </c>
      <c r="Y428" s="58">
        <v>50.006060606060608</v>
      </c>
      <c r="Z428" s="58">
        <v>50.006060606060608</v>
      </c>
      <c r="AA428" s="103" t="str">
        <f t="shared" si="6"/>
        <v/>
      </c>
    </row>
    <row r="429" spans="1:27" s="59" customFormat="1" ht="15" customHeight="1" x14ac:dyDescent="0.2">
      <c r="A429" s="104">
        <v>465</v>
      </c>
      <c r="B429" s="92" t="s">
        <v>409</v>
      </c>
      <c r="C429" s="33">
        <v>0</v>
      </c>
      <c r="D429" s="33">
        <v>0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58">
        <v>0</v>
      </c>
      <c r="S429" s="58">
        <v>0</v>
      </c>
      <c r="T429" s="58">
        <v>0</v>
      </c>
      <c r="U429" s="58">
        <v>0</v>
      </c>
      <c r="V429" s="58">
        <v>0</v>
      </c>
      <c r="W429" s="58">
        <v>0</v>
      </c>
      <c r="X429" s="58">
        <v>0</v>
      </c>
      <c r="Y429" s="58">
        <v>0</v>
      </c>
      <c r="Z429" s="58">
        <v>0</v>
      </c>
      <c r="AA429" s="103" t="str">
        <f t="shared" si="6"/>
        <v/>
      </c>
    </row>
    <row r="430" spans="1:27" s="59" customFormat="1" ht="15" customHeight="1" x14ac:dyDescent="0.2">
      <c r="A430" s="104">
        <v>470</v>
      </c>
      <c r="B430" s="92" t="s">
        <v>288</v>
      </c>
      <c r="C430" s="33">
        <v>0.95044291583954499</v>
      </c>
      <c r="D430" s="33">
        <v>0.94051939215241542</v>
      </c>
      <c r="E430" s="33">
        <v>0.94051939215241542</v>
      </c>
      <c r="F430" s="33">
        <v>0.99506951689725553</v>
      </c>
      <c r="G430" s="33">
        <v>0.99506951689725553</v>
      </c>
      <c r="H430" s="33">
        <v>0.99506951689725553</v>
      </c>
      <c r="I430" s="33">
        <v>0.99506951689725553</v>
      </c>
      <c r="J430" s="33">
        <v>0.84259411319925481</v>
      </c>
      <c r="K430" s="33">
        <v>0.84259411319925481</v>
      </c>
      <c r="L430" s="33">
        <v>0.84259411319925481</v>
      </c>
      <c r="M430" s="33">
        <v>0.84259411319925481</v>
      </c>
      <c r="N430" s="33">
        <v>0.69564774869425605</v>
      </c>
      <c r="O430" s="33">
        <v>0.69564774869425605</v>
      </c>
      <c r="P430" s="33">
        <v>0.69564774869425605</v>
      </c>
      <c r="Q430" s="33">
        <v>0.69564774869425605</v>
      </c>
      <c r="R430" s="58">
        <v>0.69564774869425605</v>
      </c>
      <c r="S430" s="58">
        <v>0.69564774869425605</v>
      </c>
      <c r="T430" s="58">
        <v>0.69564774869425605</v>
      </c>
      <c r="U430" s="58">
        <v>0.69564774869425605</v>
      </c>
      <c r="V430" s="58">
        <v>0.69564774869425605</v>
      </c>
      <c r="W430" s="58">
        <v>0.69564774869425605</v>
      </c>
      <c r="X430" s="58">
        <v>0.69564774869425605</v>
      </c>
      <c r="Y430" s="58">
        <v>0.69564774869425605</v>
      </c>
      <c r="Z430" s="58">
        <v>0.69564774869425605</v>
      </c>
      <c r="AA430" s="103" t="str">
        <f t="shared" si="6"/>
        <v/>
      </c>
    </row>
    <row r="431" spans="1:27" s="59" customFormat="1" ht="15" customHeight="1" x14ac:dyDescent="0.2">
      <c r="A431" s="104">
        <v>471</v>
      </c>
      <c r="B431" s="92" t="s">
        <v>795</v>
      </c>
      <c r="C431" s="33">
        <v>0.68851206778141261</v>
      </c>
      <c r="D431" s="33">
        <v>0.47578134796813737</v>
      </c>
      <c r="E431" s="33">
        <v>0.47578134796813737</v>
      </c>
      <c r="F431" s="33">
        <v>0.32230834482758625</v>
      </c>
      <c r="G431" s="33">
        <v>0.32230834482758625</v>
      </c>
      <c r="H431" s="33">
        <v>0.29966862533333338</v>
      </c>
      <c r="I431" s="33">
        <v>0.29966862533333338</v>
      </c>
      <c r="J431" s="33">
        <v>0.17240850451994594</v>
      </c>
      <c r="K431" s="33">
        <v>0.17240850451994594</v>
      </c>
      <c r="L431" s="33">
        <v>0.17240850451994594</v>
      </c>
      <c r="M431" s="33">
        <v>0.17240850451994594</v>
      </c>
      <c r="N431" s="33">
        <v>0.18964935497194055</v>
      </c>
      <c r="O431" s="33">
        <v>0.18964935497194055</v>
      </c>
      <c r="P431" s="33">
        <v>0.18964935497194055</v>
      </c>
      <c r="Q431" s="33">
        <v>0.18964935497194055</v>
      </c>
      <c r="R431" s="58">
        <v>0.18964935497194055</v>
      </c>
      <c r="S431" s="58">
        <v>0.18964935497194055</v>
      </c>
      <c r="T431" s="58">
        <v>0.18964935497194055</v>
      </c>
      <c r="U431" s="58">
        <v>0.18964935497194055</v>
      </c>
      <c r="V431" s="58">
        <v>0.18964935497194055</v>
      </c>
      <c r="W431" s="58">
        <v>0.18964935497194055</v>
      </c>
      <c r="X431" s="58">
        <v>0.18964935497194055</v>
      </c>
      <c r="Y431" s="58">
        <v>0.18964935497194055</v>
      </c>
      <c r="Z431" s="58">
        <v>0.18964935497194055</v>
      </c>
      <c r="AA431" s="103" t="str">
        <f t="shared" si="6"/>
        <v/>
      </c>
    </row>
    <row r="432" spans="1:27" s="59" customFormat="1" ht="15" customHeight="1" x14ac:dyDescent="0.2">
      <c r="A432" s="104">
        <v>472</v>
      </c>
      <c r="B432" s="92" t="s">
        <v>289</v>
      </c>
      <c r="C432" s="33">
        <v>1.3612383075998047</v>
      </c>
      <c r="D432" s="33">
        <v>1.263200059845484</v>
      </c>
      <c r="E432" s="33">
        <v>1.263200059845484</v>
      </c>
      <c r="F432" s="33">
        <v>0.87637693366931202</v>
      </c>
      <c r="G432" s="33">
        <v>0.87637693366931202</v>
      </c>
      <c r="H432" s="33">
        <v>0.87637693366931202</v>
      </c>
      <c r="I432" s="33">
        <v>0.87637693366931202</v>
      </c>
      <c r="J432" s="33">
        <v>1.0371463514407779</v>
      </c>
      <c r="K432" s="33">
        <v>1.0371463514407779</v>
      </c>
      <c r="L432" s="33">
        <v>1.0371463514407779</v>
      </c>
      <c r="M432" s="33">
        <v>1.0371463514407779</v>
      </c>
      <c r="N432" s="33">
        <v>1.1554621468849298</v>
      </c>
      <c r="O432" s="33">
        <v>1.1554621468849298</v>
      </c>
      <c r="P432" s="33">
        <v>1.1554621468849298</v>
      </c>
      <c r="Q432" s="33">
        <v>1.1554621468849298</v>
      </c>
      <c r="R432" s="58">
        <v>1.1554621468849298</v>
      </c>
      <c r="S432" s="58">
        <v>1.1554621468849298</v>
      </c>
      <c r="T432" s="58">
        <v>1.1554621468849298</v>
      </c>
      <c r="U432" s="58">
        <v>1.1554621468849298</v>
      </c>
      <c r="V432" s="58">
        <v>1.1554621468849298</v>
      </c>
      <c r="W432" s="58">
        <v>1.1554621468849298</v>
      </c>
      <c r="X432" s="58">
        <v>1.1554621468849298</v>
      </c>
      <c r="Y432" s="58">
        <v>1.1554621468849298</v>
      </c>
      <c r="Z432" s="58">
        <v>1.1554621468849298</v>
      </c>
      <c r="AA432" s="103" t="str">
        <f t="shared" si="6"/>
        <v/>
      </c>
    </row>
    <row r="433" spans="1:27" s="59" customFormat="1" ht="15" customHeight="1" x14ac:dyDescent="0.2">
      <c r="A433" s="104">
        <v>473</v>
      </c>
      <c r="B433" s="92" t="s">
        <v>290</v>
      </c>
      <c r="C433" s="33">
        <v>0.84045118217584158</v>
      </c>
      <c r="D433" s="33">
        <v>1.200161045588569</v>
      </c>
      <c r="E433" s="33">
        <v>1.200161045588569</v>
      </c>
      <c r="F433" s="33">
        <v>1.0718026716979918</v>
      </c>
      <c r="G433" s="33">
        <v>1.0718026716979918</v>
      </c>
      <c r="H433" s="33">
        <v>1.0718026716979918</v>
      </c>
      <c r="I433" s="33">
        <v>1.0718026716979918</v>
      </c>
      <c r="J433" s="33">
        <v>0.98563853477798147</v>
      </c>
      <c r="K433" s="33">
        <v>0.98563853477798147</v>
      </c>
      <c r="L433" s="33">
        <v>0.98563853477798147</v>
      </c>
      <c r="M433" s="33">
        <v>0.98563853477798147</v>
      </c>
      <c r="N433" s="33">
        <v>1.0641310578708696</v>
      </c>
      <c r="O433" s="33">
        <v>1.0641310578708696</v>
      </c>
      <c r="P433" s="33">
        <v>1.0641310578708696</v>
      </c>
      <c r="Q433" s="33">
        <v>1.0641310578708696</v>
      </c>
      <c r="R433" s="58">
        <v>1.0641310578708696</v>
      </c>
      <c r="S433" s="58">
        <v>1.0641310578708696</v>
      </c>
      <c r="T433" s="58">
        <v>1.0641310578708696</v>
      </c>
      <c r="U433" s="58">
        <v>1.0641310578708696</v>
      </c>
      <c r="V433" s="58">
        <v>1.0641310578708696</v>
      </c>
      <c r="W433" s="58">
        <v>1.0641310578708696</v>
      </c>
      <c r="X433" s="58">
        <v>1.0641310578708696</v>
      </c>
      <c r="Y433" s="58">
        <v>1.0641310578708696</v>
      </c>
      <c r="Z433" s="58">
        <v>1.0641310578708696</v>
      </c>
      <c r="AA433" s="103" t="str">
        <f t="shared" si="6"/>
        <v/>
      </c>
    </row>
    <row r="434" spans="1:27" s="59" customFormat="1" ht="15" customHeight="1" x14ac:dyDescent="0.2">
      <c r="A434" s="104">
        <v>474</v>
      </c>
      <c r="B434" s="92" t="s">
        <v>291</v>
      </c>
      <c r="C434" s="33">
        <v>2.9695903360519309</v>
      </c>
      <c r="D434" s="33">
        <v>2.3045475164436375</v>
      </c>
      <c r="E434" s="33">
        <v>2.3045475164436375</v>
      </c>
      <c r="F434" s="33">
        <v>2.4382112723973686</v>
      </c>
      <c r="G434" s="33">
        <v>2.4382112723973686</v>
      </c>
      <c r="H434" s="33">
        <v>2.4382112723973686</v>
      </c>
      <c r="I434" s="33">
        <v>2.4382112723973686</v>
      </c>
      <c r="J434" s="33">
        <v>1.9345789749973825</v>
      </c>
      <c r="K434" s="33">
        <v>1.9345789749973825</v>
      </c>
      <c r="L434" s="33">
        <v>1.9345789749973825</v>
      </c>
      <c r="M434" s="33">
        <v>1.9345789749973825</v>
      </c>
      <c r="N434" s="33">
        <v>1.9345789749973825</v>
      </c>
      <c r="O434" s="33">
        <v>1.9345789749973825</v>
      </c>
      <c r="P434" s="33">
        <v>1.9345789749973825</v>
      </c>
      <c r="Q434" s="33">
        <v>1.9345789749973825</v>
      </c>
      <c r="R434" s="58">
        <v>1.9345789749973825</v>
      </c>
      <c r="S434" s="58">
        <v>1.9345789749973825</v>
      </c>
      <c r="T434" s="58">
        <v>1.9345789749973825</v>
      </c>
      <c r="U434" s="58">
        <v>1.9345789749973825</v>
      </c>
      <c r="V434" s="58">
        <v>1.9345789749973825</v>
      </c>
      <c r="W434" s="58">
        <v>1.9345789749973825</v>
      </c>
      <c r="X434" s="58">
        <v>1.9345789749973825</v>
      </c>
      <c r="Y434" s="58">
        <v>1.9345789749973825</v>
      </c>
      <c r="Z434" s="58">
        <v>1.9345789749973825</v>
      </c>
      <c r="AA434" s="103" t="str">
        <f t="shared" si="6"/>
        <v/>
      </c>
    </row>
    <row r="435" spans="1:27" s="59" customFormat="1" ht="15" customHeight="1" x14ac:dyDescent="0.2">
      <c r="A435" s="104">
        <v>475</v>
      </c>
      <c r="B435" s="92" t="s">
        <v>292</v>
      </c>
      <c r="C435" s="33">
        <v>1.5645564328203443</v>
      </c>
      <c r="D435" s="33">
        <v>2.33056305284645</v>
      </c>
      <c r="E435" s="33">
        <v>2.33056305284645</v>
      </c>
      <c r="F435" s="33">
        <v>1.4301619605031981</v>
      </c>
      <c r="G435" s="33">
        <v>1.4301619605031981</v>
      </c>
      <c r="H435" s="33">
        <v>1.4301619605031981</v>
      </c>
      <c r="I435" s="33">
        <v>1.4301619605031981</v>
      </c>
      <c r="J435" s="33">
        <v>1.4301619605031981</v>
      </c>
      <c r="K435" s="33">
        <v>1.4301619605031981</v>
      </c>
      <c r="L435" s="33">
        <v>1.4301619605031981</v>
      </c>
      <c r="M435" s="33">
        <v>1.4301619605031981</v>
      </c>
      <c r="N435" s="33">
        <v>1.4301619605031981</v>
      </c>
      <c r="O435" s="33">
        <v>1.4301619605031981</v>
      </c>
      <c r="P435" s="33">
        <v>1.4301619605031981</v>
      </c>
      <c r="Q435" s="33">
        <v>1.4301619605031981</v>
      </c>
      <c r="R435" s="58">
        <v>1.4301619605031981</v>
      </c>
      <c r="S435" s="58">
        <v>1.4301619605031981</v>
      </c>
      <c r="T435" s="58">
        <v>1.4301619605031981</v>
      </c>
      <c r="U435" s="58">
        <v>1.4301619605031981</v>
      </c>
      <c r="V435" s="58">
        <v>1.4301619605031981</v>
      </c>
      <c r="W435" s="58">
        <v>1.4301619605031981</v>
      </c>
      <c r="X435" s="58">
        <v>1.4301619605031981</v>
      </c>
      <c r="Y435" s="58">
        <v>1.4301619605031981</v>
      </c>
      <c r="Z435" s="58">
        <v>1.4301619605031981</v>
      </c>
      <c r="AA435" s="103" t="str">
        <f t="shared" si="6"/>
        <v/>
      </c>
    </row>
    <row r="436" spans="1:27" s="59" customFormat="1" ht="15" customHeight="1" x14ac:dyDescent="0.2">
      <c r="A436" s="104">
        <v>476</v>
      </c>
      <c r="B436" s="92" t="s">
        <v>796</v>
      </c>
      <c r="C436" s="33">
        <v>1.07956083744727</v>
      </c>
      <c r="D436" s="33">
        <v>2.3082416784430073</v>
      </c>
      <c r="E436" s="33">
        <v>2.3082416784430073</v>
      </c>
      <c r="F436" s="33">
        <v>2.442119695792702</v>
      </c>
      <c r="G436" s="33">
        <v>2.442119695792702</v>
      </c>
      <c r="H436" s="33">
        <v>2.442119695792702</v>
      </c>
      <c r="I436" s="33">
        <v>2.442119695792702</v>
      </c>
      <c r="J436" s="33">
        <v>2.5501225051846506</v>
      </c>
      <c r="K436" s="33">
        <v>2.5501225051846506</v>
      </c>
      <c r="L436" s="33">
        <v>2.5501225051846506</v>
      </c>
      <c r="M436" s="33">
        <v>2.5501225051846506</v>
      </c>
      <c r="N436" s="33">
        <v>2.5501225051846506</v>
      </c>
      <c r="O436" s="33">
        <v>2.5501225051846506</v>
      </c>
      <c r="P436" s="33">
        <v>2.5501225051846506</v>
      </c>
      <c r="Q436" s="33">
        <v>2.5501225051846506</v>
      </c>
      <c r="R436" s="58">
        <v>2.5501225051846506</v>
      </c>
      <c r="S436" s="58">
        <v>2.5501225051846506</v>
      </c>
      <c r="T436" s="58">
        <v>2.5501225051846506</v>
      </c>
      <c r="U436" s="58">
        <v>2.5501225051846506</v>
      </c>
      <c r="V436" s="58">
        <v>2.5501225051846506</v>
      </c>
      <c r="W436" s="58">
        <v>2.5501225051846506</v>
      </c>
      <c r="X436" s="58">
        <v>2.5501225051846506</v>
      </c>
      <c r="Y436" s="58">
        <v>2.5501225051846506</v>
      </c>
      <c r="Z436" s="58">
        <v>2.5501225051846506</v>
      </c>
      <c r="AA436" s="103" t="str">
        <f t="shared" si="6"/>
        <v/>
      </c>
    </row>
    <row r="437" spans="1:27" s="59" customFormat="1" ht="15" customHeight="1" x14ac:dyDescent="0.2">
      <c r="A437" s="104">
        <v>477</v>
      </c>
      <c r="B437" s="92" t="s">
        <v>797</v>
      </c>
      <c r="C437" s="33">
        <v>1.8461122662587992</v>
      </c>
      <c r="D437" s="33">
        <v>2.3096736761222028</v>
      </c>
      <c r="E437" s="33">
        <v>2.3096736761222028</v>
      </c>
      <c r="F437" s="33">
        <v>2.4436347493372907</v>
      </c>
      <c r="G437" s="33">
        <v>2.4436347493372907</v>
      </c>
      <c r="H437" s="33">
        <v>2.4436347493372907</v>
      </c>
      <c r="I437" s="33">
        <v>2.4436347493372907</v>
      </c>
      <c r="J437" s="33">
        <v>2.4083590216369113</v>
      </c>
      <c r="K437" s="33">
        <v>2.4083590216369113</v>
      </c>
      <c r="L437" s="33">
        <v>2.4083590216369113</v>
      </c>
      <c r="M437" s="33">
        <v>2.4083590216369113</v>
      </c>
      <c r="N437" s="33">
        <v>2.4083590216369113</v>
      </c>
      <c r="O437" s="33">
        <v>2.4083590216369113</v>
      </c>
      <c r="P437" s="33">
        <v>2.4083590216369113</v>
      </c>
      <c r="Q437" s="33">
        <v>2.4083590216369113</v>
      </c>
      <c r="R437" s="58">
        <v>2.4083590216369113</v>
      </c>
      <c r="S437" s="58">
        <v>2.4083590216369113</v>
      </c>
      <c r="T437" s="58">
        <v>2.4083590216369113</v>
      </c>
      <c r="U437" s="58">
        <v>2.4083590216369113</v>
      </c>
      <c r="V437" s="58">
        <v>2.4083590216369113</v>
      </c>
      <c r="W437" s="58">
        <v>2.4083590216369113</v>
      </c>
      <c r="X437" s="58">
        <v>2.4083590216369113</v>
      </c>
      <c r="Y437" s="58">
        <v>2.4083590216369113</v>
      </c>
      <c r="Z437" s="58">
        <v>2.4083590216369113</v>
      </c>
      <c r="AA437" s="103" t="str">
        <f t="shared" si="6"/>
        <v/>
      </c>
    </row>
    <row r="438" spans="1:27" s="59" customFormat="1" ht="15" customHeight="1" x14ac:dyDescent="0.2">
      <c r="A438" s="104">
        <v>478</v>
      </c>
      <c r="B438" s="92" t="s">
        <v>798</v>
      </c>
      <c r="C438" s="33">
        <v>1.5196882065118089</v>
      </c>
      <c r="D438" s="33">
        <v>0.74630800741932246</v>
      </c>
      <c r="E438" s="33">
        <v>0.74630800741932246</v>
      </c>
      <c r="F438" s="33">
        <v>0.78959387184964325</v>
      </c>
      <c r="G438" s="33">
        <v>0.78959387184964325</v>
      </c>
      <c r="H438" s="33">
        <v>0.78959387184964325</v>
      </c>
      <c r="I438" s="33">
        <v>0.78959387184964325</v>
      </c>
      <c r="J438" s="33">
        <v>0.83458891197813523</v>
      </c>
      <c r="K438" s="33">
        <v>0.83458891197813523</v>
      </c>
      <c r="L438" s="33">
        <v>0.83458891197813523</v>
      </c>
      <c r="M438" s="33">
        <v>0.83458891197813523</v>
      </c>
      <c r="N438" s="33">
        <v>0.91804780317594881</v>
      </c>
      <c r="O438" s="33">
        <v>0.91804780317594881</v>
      </c>
      <c r="P438" s="33">
        <v>0.91804780317594881</v>
      </c>
      <c r="Q438" s="33">
        <v>0.91804780317594881</v>
      </c>
      <c r="R438" s="58">
        <v>0.91804780317594881</v>
      </c>
      <c r="S438" s="58">
        <v>0.91804780317594881</v>
      </c>
      <c r="T438" s="58">
        <v>0.91804780317594881</v>
      </c>
      <c r="U438" s="58">
        <v>0.91804780317594881</v>
      </c>
      <c r="V438" s="58">
        <v>0.91804780317594881</v>
      </c>
      <c r="W438" s="58">
        <v>0.91804780317594881</v>
      </c>
      <c r="X438" s="58">
        <v>0.91804780317594881</v>
      </c>
      <c r="Y438" s="58">
        <v>0.91804780317594881</v>
      </c>
      <c r="Z438" s="58">
        <v>0.91804780317594881</v>
      </c>
      <c r="AA438" s="103" t="str">
        <f t="shared" si="6"/>
        <v/>
      </c>
    </row>
    <row r="439" spans="1:27" s="59" customFormat="1" ht="15" customHeight="1" x14ac:dyDescent="0.2">
      <c r="A439" s="104">
        <v>479</v>
      </c>
      <c r="B439" s="92" t="s">
        <v>293</v>
      </c>
      <c r="C439" s="33">
        <v>4.4205078444317598</v>
      </c>
      <c r="D439" s="33">
        <v>1.7071312485824448</v>
      </c>
      <c r="E439" s="33">
        <v>1.7071312485824448</v>
      </c>
      <c r="F439" s="33">
        <v>2.2975170738799373</v>
      </c>
      <c r="G439" s="33">
        <v>2.2975170738799373</v>
      </c>
      <c r="H439" s="33">
        <v>2.2975170738799373</v>
      </c>
      <c r="I439" s="33">
        <v>2.2975170738799373</v>
      </c>
      <c r="J439" s="33">
        <v>2.8378828528068931</v>
      </c>
      <c r="K439" s="33">
        <v>2.8378828528068931</v>
      </c>
      <c r="L439" s="33">
        <v>2.8378828528068931</v>
      </c>
      <c r="M439" s="33">
        <v>2.8378828528068931</v>
      </c>
      <c r="N439" s="33">
        <v>2.351528068308129</v>
      </c>
      <c r="O439" s="33">
        <v>2.351528068308129</v>
      </c>
      <c r="P439" s="33">
        <v>2.351528068308129</v>
      </c>
      <c r="Q439" s="33">
        <v>2.351528068308129</v>
      </c>
      <c r="R439" s="58">
        <v>2.351528068308129</v>
      </c>
      <c r="S439" s="58">
        <v>2.351528068308129</v>
      </c>
      <c r="T439" s="58">
        <v>2.351528068308129</v>
      </c>
      <c r="U439" s="58">
        <v>2.351528068308129</v>
      </c>
      <c r="V439" s="58">
        <v>2.351528068308129</v>
      </c>
      <c r="W439" s="58">
        <v>2.351528068308129</v>
      </c>
      <c r="X439" s="58">
        <v>2.351528068308129</v>
      </c>
      <c r="Y439" s="58">
        <v>2.351528068308129</v>
      </c>
      <c r="Z439" s="58">
        <v>0</v>
      </c>
      <c r="AA439" s="103" t="str">
        <f t="shared" si="6"/>
        <v/>
      </c>
    </row>
    <row r="440" spans="1:27" s="59" customFormat="1" ht="15" customHeight="1" x14ac:dyDescent="0.2">
      <c r="A440" s="104">
        <v>480</v>
      </c>
      <c r="B440" s="92" t="s">
        <v>294</v>
      </c>
      <c r="C440" s="33">
        <v>2.4697358742124074</v>
      </c>
      <c r="D440" s="33">
        <v>1.7079901905533676</v>
      </c>
      <c r="E440" s="33">
        <v>1.7079901905533676</v>
      </c>
      <c r="F440" s="33">
        <v>1.8070536216054631</v>
      </c>
      <c r="G440" s="33">
        <v>1.8070536216054631</v>
      </c>
      <c r="H440" s="33">
        <v>1.8070536216054631</v>
      </c>
      <c r="I440" s="33">
        <v>1.8070536216054631</v>
      </c>
      <c r="J440" s="33">
        <v>2.0718342104226486</v>
      </c>
      <c r="K440" s="33">
        <v>2.0718342104226486</v>
      </c>
      <c r="L440" s="33">
        <v>2.0718342104226486</v>
      </c>
      <c r="M440" s="33">
        <v>2.0718342104226486</v>
      </c>
      <c r="N440" s="33">
        <v>2.0248541957119288</v>
      </c>
      <c r="O440" s="33">
        <v>2.0248541957119288</v>
      </c>
      <c r="P440" s="33">
        <v>2.0248541957119288</v>
      </c>
      <c r="Q440" s="33">
        <v>2.0248541957119288</v>
      </c>
      <c r="R440" s="58">
        <v>2.0248541957119288</v>
      </c>
      <c r="S440" s="58">
        <v>2.0248541957119288</v>
      </c>
      <c r="T440" s="58">
        <v>2.0248541957119288</v>
      </c>
      <c r="U440" s="58">
        <v>2.0248541957119288</v>
      </c>
      <c r="V440" s="58">
        <v>2.0248541957119288</v>
      </c>
      <c r="W440" s="58">
        <v>2.0248541957119288</v>
      </c>
      <c r="X440" s="58">
        <v>2.0248541957119288</v>
      </c>
      <c r="Y440" s="58">
        <v>2.0248541957119288</v>
      </c>
      <c r="Z440" s="58">
        <v>0</v>
      </c>
      <c r="AA440" s="103" t="str">
        <f t="shared" si="6"/>
        <v/>
      </c>
    </row>
    <row r="441" spans="1:27" s="59" customFormat="1" ht="15" customHeight="1" x14ac:dyDescent="0.2">
      <c r="A441" s="104">
        <v>481</v>
      </c>
      <c r="B441" s="92" t="s">
        <v>295</v>
      </c>
      <c r="C441" s="33">
        <v>6.0353672184191476</v>
      </c>
      <c r="D441" s="33">
        <v>4.1128858342762751</v>
      </c>
      <c r="E441" s="33">
        <v>4.1128858342762751</v>
      </c>
      <c r="F441" s="33">
        <v>4.1946267384948026</v>
      </c>
      <c r="G441" s="33">
        <v>4.1946267384948026</v>
      </c>
      <c r="H441" s="33">
        <v>4.1946267384948026</v>
      </c>
      <c r="I441" s="33">
        <v>4.1946267384948026</v>
      </c>
      <c r="J441" s="33">
        <v>4.9792664067296437</v>
      </c>
      <c r="K441" s="33">
        <v>4.9792664067296437</v>
      </c>
      <c r="L441" s="33">
        <v>4.9792664067296437</v>
      </c>
      <c r="M441" s="33">
        <v>4.9792664067296437</v>
      </c>
      <c r="N441" s="33">
        <v>3.8645261853495589</v>
      </c>
      <c r="O441" s="33">
        <v>3.8645261853495589</v>
      </c>
      <c r="P441" s="33">
        <v>3.8645261853495589</v>
      </c>
      <c r="Q441" s="33">
        <v>3.8645261853495589</v>
      </c>
      <c r="R441" s="58">
        <v>3.8645261853495589</v>
      </c>
      <c r="S441" s="58">
        <v>3.8645261853495589</v>
      </c>
      <c r="T441" s="58">
        <v>3.8645261853495589</v>
      </c>
      <c r="U441" s="58">
        <v>3.8645261853495589</v>
      </c>
      <c r="V441" s="58">
        <v>3.8645261853495589</v>
      </c>
      <c r="W441" s="58">
        <v>3.8645261853495589</v>
      </c>
      <c r="X441" s="58">
        <v>3.8645261853495589</v>
      </c>
      <c r="Y441" s="58">
        <v>3.8645261853495589</v>
      </c>
      <c r="Z441" s="58">
        <v>0</v>
      </c>
      <c r="AA441" s="103" t="str">
        <f t="shared" si="6"/>
        <v/>
      </c>
    </row>
    <row r="442" spans="1:27" s="59" customFormat="1" ht="15" customHeight="1" x14ac:dyDescent="0.2">
      <c r="A442" s="104">
        <v>482</v>
      </c>
      <c r="B442" s="92" t="s">
        <v>296</v>
      </c>
      <c r="C442" s="33">
        <v>1.8353383381062411</v>
      </c>
      <c r="D442" s="33">
        <v>3.1300502408043722</v>
      </c>
      <c r="E442" s="33">
        <v>3.1300502408043722</v>
      </c>
      <c r="F442" s="33">
        <v>3.311593154771026</v>
      </c>
      <c r="G442" s="33">
        <v>3.311593154771026</v>
      </c>
      <c r="H442" s="33">
        <v>3.311593154771026</v>
      </c>
      <c r="I442" s="33">
        <v>3.311593154771026</v>
      </c>
      <c r="J442" s="33">
        <v>4.351682677477239</v>
      </c>
      <c r="K442" s="33">
        <v>4.351682677477239</v>
      </c>
      <c r="L442" s="33">
        <v>4.351682677477239</v>
      </c>
      <c r="M442" s="33">
        <v>4.351682677477239</v>
      </c>
      <c r="N442" s="33">
        <v>4.9483822288454276</v>
      </c>
      <c r="O442" s="33">
        <v>4.9483822288454276</v>
      </c>
      <c r="P442" s="33">
        <v>4.9483822288454276</v>
      </c>
      <c r="Q442" s="33">
        <v>4.9483822288454276</v>
      </c>
      <c r="R442" s="58">
        <v>4.9483822288454276</v>
      </c>
      <c r="S442" s="58">
        <v>4.9483822288454276</v>
      </c>
      <c r="T442" s="58">
        <v>4.9483822288454276</v>
      </c>
      <c r="U442" s="58">
        <v>4.9483822288454276</v>
      </c>
      <c r="V442" s="58">
        <v>4.9483822288454276</v>
      </c>
      <c r="W442" s="58">
        <v>4.9483822288454276</v>
      </c>
      <c r="X442" s="58">
        <v>4.9483822288454276</v>
      </c>
      <c r="Y442" s="58">
        <v>4.9483822288454276</v>
      </c>
      <c r="Z442" s="58">
        <v>0</v>
      </c>
      <c r="AA442" s="103" t="str">
        <f t="shared" si="6"/>
        <v/>
      </c>
    </row>
    <row r="443" spans="1:27" s="59" customFormat="1" ht="15" customHeight="1" x14ac:dyDescent="0.2">
      <c r="A443" s="104">
        <v>483</v>
      </c>
      <c r="B443" s="92" t="s">
        <v>297</v>
      </c>
      <c r="C443" s="33">
        <v>2.4470691988083568</v>
      </c>
      <c r="D443" s="33">
        <v>2.5250557467450521</v>
      </c>
      <c r="E443" s="33">
        <v>2.5250557467450521</v>
      </c>
      <c r="F443" s="33">
        <v>2.1129694327949227</v>
      </c>
      <c r="G443" s="33">
        <v>2.1129694327949227</v>
      </c>
      <c r="H443" s="33">
        <v>2.1129694327949227</v>
      </c>
      <c r="I443" s="33">
        <v>2.1129694327949227</v>
      </c>
      <c r="J443" s="33">
        <v>1.9669310838755201</v>
      </c>
      <c r="K443" s="33">
        <v>1.9669310838755201</v>
      </c>
      <c r="L443" s="33">
        <v>1.9669310838755201</v>
      </c>
      <c r="M443" s="33">
        <v>1.9669310838755201</v>
      </c>
      <c r="N443" s="33">
        <v>1.7168650683335587</v>
      </c>
      <c r="O443" s="33">
        <v>1.7168650683335587</v>
      </c>
      <c r="P443" s="33">
        <v>1.7168650683335587</v>
      </c>
      <c r="Q443" s="33">
        <v>1.7168650683335587</v>
      </c>
      <c r="R443" s="58">
        <v>1.7168650683335587</v>
      </c>
      <c r="S443" s="58">
        <v>1.7168650683335587</v>
      </c>
      <c r="T443" s="58">
        <v>1.7168650683335587</v>
      </c>
      <c r="U443" s="58">
        <v>1.7168650683335587</v>
      </c>
      <c r="V443" s="58">
        <v>1.7168650683335587</v>
      </c>
      <c r="W443" s="58">
        <v>1.7168650683335587</v>
      </c>
      <c r="X443" s="58">
        <v>1.7168650683335587</v>
      </c>
      <c r="Y443" s="58">
        <v>1.7168650683335587</v>
      </c>
      <c r="Z443" s="58">
        <v>1.7168650683335587</v>
      </c>
      <c r="AA443" s="103" t="str">
        <f t="shared" si="6"/>
        <v/>
      </c>
    </row>
    <row r="444" spans="1:27" s="59" customFormat="1" ht="15" customHeight="1" x14ac:dyDescent="0.2">
      <c r="A444" s="104">
        <v>484</v>
      </c>
      <c r="B444" s="92" t="s">
        <v>298</v>
      </c>
      <c r="C444" s="33">
        <v>2.9833338220622774</v>
      </c>
      <c r="D444" s="33">
        <v>1.796327563757274</v>
      </c>
      <c r="E444" s="33">
        <v>1.796327563757274</v>
      </c>
      <c r="F444" s="33">
        <v>1.900514562455196</v>
      </c>
      <c r="G444" s="33">
        <v>1.900514562455196</v>
      </c>
      <c r="H444" s="33">
        <v>1.900514562455196</v>
      </c>
      <c r="I444" s="33">
        <v>1.900514562455196</v>
      </c>
      <c r="J444" s="33">
        <v>1.7711277665303453</v>
      </c>
      <c r="K444" s="33">
        <v>1.7711277665303453</v>
      </c>
      <c r="L444" s="33">
        <v>1.7711277665303453</v>
      </c>
      <c r="M444" s="33">
        <v>1.7711277665303453</v>
      </c>
      <c r="N444" s="33">
        <v>2.0357841610042922</v>
      </c>
      <c r="O444" s="33">
        <v>2.0357841610042922</v>
      </c>
      <c r="P444" s="33">
        <v>2.0357841610042922</v>
      </c>
      <c r="Q444" s="33">
        <v>2.0357841610042922</v>
      </c>
      <c r="R444" s="58">
        <v>2.0357841610042922</v>
      </c>
      <c r="S444" s="58">
        <v>2.0357841610042922</v>
      </c>
      <c r="T444" s="58">
        <v>2.0357841610042922</v>
      </c>
      <c r="U444" s="58">
        <v>2.0357841610042922</v>
      </c>
      <c r="V444" s="58">
        <v>2.0357841610042922</v>
      </c>
      <c r="W444" s="58">
        <v>2.0357841610042922</v>
      </c>
      <c r="X444" s="58">
        <v>2.0357841610042922</v>
      </c>
      <c r="Y444" s="58">
        <v>2.0357841610042922</v>
      </c>
      <c r="Z444" s="58">
        <v>0</v>
      </c>
      <c r="AA444" s="103" t="str">
        <f t="shared" si="6"/>
        <v/>
      </c>
    </row>
    <row r="445" spans="1:27" s="59" customFormat="1" ht="15" customHeight="1" x14ac:dyDescent="0.2">
      <c r="A445" s="104">
        <v>485</v>
      </c>
      <c r="B445" s="92" t="s">
        <v>526</v>
      </c>
      <c r="C445" s="33">
        <v>0</v>
      </c>
      <c r="D445" s="33">
        <v>0</v>
      </c>
      <c r="E445" s="33">
        <v>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4">
        <v>4.2224488090298573</v>
      </c>
      <c r="Q445" s="34">
        <v>4.2224488090298573</v>
      </c>
      <c r="R445" s="58">
        <v>4.2224488090298573</v>
      </c>
      <c r="S445" s="58">
        <v>4.2224488090298573</v>
      </c>
      <c r="T445" s="58">
        <v>4.2224488090298573</v>
      </c>
      <c r="U445" s="58">
        <v>4.2224488090298573</v>
      </c>
      <c r="V445" s="58">
        <v>4.2224488090298573</v>
      </c>
      <c r="W445" s="58">
        <v>4.2224488090298573</v>
      </c>
      <c r="X445" s="58">
        <v>4.2224488090298573</v>
      </c>
      <c r="Y445" s="58">
        <v>4.2224488090298573</v>
      </c>
      <c r="Z445" s="58">
        <v>4.2224488090298573</v>
      </c>
      <c r="AA445" s="103" t="str">
        <f t="shared" si="6"/>
        <v/>
      </c>
    </row>
    <row r="446" spans="1:27" s="59" customFormat="1" ht="15" customHeight="1" x14ac:dyDescent="0.2">
      <c r="A446" s="104">
        <v>486</v>
      </c>
      <c r="B446" s="92" t="s">
        <v>799</v>
      </c>
      <c r="C446" s="33">
        <v>0</v>
      </c>
      <c r="D446" s="33">
        <v>0</v>
      </c>
      <c r="E446" s="33">
        <v>0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0.25672675505719428</v>
      </c>
      <c r="W446" s="33">
        <v>0.25672675505719428</v>
      </c>
      <c r="X446" s="33">
        <v>0.25672675505719428</v>
      </c>
      <c r="Y446" s="33">
        <v>0.25672675505719428</v>
      </c>
      <c r="Z446" s="58">
        <v>0.25672675505719428</v>
      </c>
      <c r="AA446" s="103" t="str">
        <f t="shared" si="6"/>
        <v/>
      </c>
    </row>
    <row r="447" spans="1:27" s="59" customFormat="1" ht="15" customHeight="1" x14ac:dyDescent="0.2">
      <c r="A447" s="104">
        <v>487</v>
      </c>
      <c r="B447" s="92" t="s">
        <v>635</v>
      </c>
      <c r="C447" s="33">
        <v>0</v>
      </c>
      <c r="D447" s="33">
        <v>0</v>
      </c>
      <c r="E447" s="33">
        <v>0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1.0128813307455482</v>
      </c>
      <c r="W447" s="33">
        <v>1.0128813307455482</v>
      </c>
      <c r="X447" s="33">
        <v>1.0128813307455482</v>
      </c>
      <c r="Y447" s="33">
        <v>0</v>
      </c>
      <c r="Z447" s="58">
        <v>0</v>
      </c>
      <c r="AA447" s="103" t="str">
        <f t="shared" si="6"/>
        <v/>
      </c>
    </row>
    <row r="448" spans="1:27" s="59" customFormat="1" ht="15" customHeight="1" x14ac:dyDescent="0.2">
      <c r="A448" s="104">
        <v>488</v>
      </c>
      <c r="B448" s="92" t="s">
        <v>800</v>
      </c>
      <c r="C448" s="33">
        <v>0</v>
      </c>
      <c r="D448" s="33">
        <v>0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0.45443427933951192</v>
      </c>
      <c r="W448" s="33">
        <v>0.45443427933951192</v>
      </c>
      <c r="X448" s="33">
        <v>0.45443427933951192</v>
      </c>
      <c r="Y448" s="33">
        <v>0.45443427933951192</v>
      </c>
      <c r="Z448" s="58">
        <v>0.45443427933951192</v>
      </c>
      <c r="AA448" s="103" t="str">
        <f t="shared" si="6"/>
        <v/>
      </c>
    </row>
    <row r="449" spans="1:27" s="59" customFormat="1" ht="15" customHeight="1" x14ac:dyDescent="0.2">
      <c r="A449" s="105">
        <v>489</v>
      </c>
      <c r="B449" s="106" t="s">
        <v>801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07">
        <v>0</v>
      </c>
      <c r="Q449" s="107">
        <v>0</v>
      </c>
      <c r="R449" s="107">
        <v>0</v>
      </c>
      <c r="S449" s="107">
        <v>0</v>
      </c>
      <c r="T449" s="107">
        <v>0</v>
      </c>
      <c r="U449" s="107">
        <v>0</v>
      </c>
      <c r="V449" s="107">
        <v>0.59450342180122673</v>
      </c>
      <c r="W449" s="107">
        <v>0.59450342180122673</v>
      </c>
      <c r="X449" s="107">
        <v>0.59450342180122673</v>
      </c>
      <c r="Y449" s="107">
        <v>0.59450342180122673</v>
      </c>
      <c r="Z449" s="109">
        <v>0</v>
      </c>
      <c r="AA449" s="103" t="str">
        <f t="shared" si="6"/>
        <v/>
      </c>
    </row>
    <row r="450" spans="1:27" s="59" customFormat="1" ht="15" customHeight="1" x14ac:dyDescent="0.2">
      <c r="A450" s="104">
        <v>490</v>
      </c>
      <c r="B450" s="92" t="s">
        <v>1097</v>
      </c>
      <c r="C450" s="33">
        <v>0</v>
      </c>
      <c r="D450" s="33">
        <v>0</v>
      </c>
      <c r="E450" s="33">
        <v>0</v>
      </c>
      <c r="F450" s="33">
        <v>9.714551538247046E-2</v>
      </c>
      <c r="G450" s="33">
        <v>9.714551538247046E-2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58">
        <v>0</v>
      </c>
      <c r="S450" s="58">
        <v>0</v>
      </c>
      <c r="T450" s="58">
        <v>0</v>
      </c>
      <c r="U450" s="58">
        <v>0</v>
      </c>
      <c r="V450" s="58">
        <v>0</v>
      </c>
      <c r="W450" s="58">
        <v>0</v>
      </c>
      <c r="X450" s="58">
        <v>0</v>
      </c>
      <c r="Y450" s="58">
        <v>0</v>
      </c>
      <c r="Z450" s="58">
        <v>0</v>
      </c>
      <c r="AA450" s="103" t="str">
        <f t="shared" si="6"/>
        <v/>
      </c>
    </row>
    <row r="451" spans="1:27" s="59" customFormat="1" ht="15" customHeight="1" x14ac:dyDescent="0.2">
      <c r="A451" s="104">
        <v>491</v>
      </c>
      <c r="B451" s="92" t="s">
        <v>299</v>
      </c>
      <c r="C451" s="33">
        <v>1.1275891307228385</v>
      </c>
      <c r="D451" s="33">
        <v>0.79950663907755493</v>
      </c>
      <c r="E451" s="33">
        <v>0.79950663907755493</v>
      </c>
      <c r="F451" s="33">
        <v>0.84587802414405311</v>
      </c>
      <c r="G451" s="33">
        <v>0.84587802414405311</v>
      </c>
      <c r="H451" s="33">
        <v>0.84587802414405311</v>
      </c>
      <c r="I451" s="33">
        <v>0.84587802414405311</v>
      </c>
      <c r="J451" s="33">
        <v>0.83013284261387321</v>
      </c>
      <c r="K451" s="33">
        <v>0.83013284261387321</v>
      </c>
      <c r="L451" s="33">
        <v>0.83013284261387321</v>
      </c>
      <c r="M451" s="33">
        <v>0.83013284261387321</v>
      </c>
      <c r="N451" s="33">
        <v>0</v>
      </c>
      <c r="O451" s="33">
        <v>0</v>
      </c>
      <c r="P451" s="33">
        <v>0</v>
      </c>
      <c r="Q451" s="33">
        <v>0</v>
      </c>
      <c r="R451" s="58">
        <v>0</v>
      </c>
      <c r="S451" s="58">
        <v>0</v>
      </c>
      <c r="T451" s="58">
        <v>0</v>
      </c>
      <c r="U451" s="58">
        <v>0</v>
      </c>
      <c r="V451" s="58">
        <v>0</v>
      </c>
      <c r="W451" s="58">
        <v>0</v>
      </c>
      <c r="X451" s="58">
        <v>0</v>
      </c>
      <c r="Y451" s="58">
        <v>0</v>
      </c>
      <c r="Z451" s="58">
        <v>0</v>
      </c>
      <c r="AA451" s="103" t="str">
        <f t="shared" si="6"/>
        <v/>
      </c>
    </row>
    <row r="452" spans="1:27" s="59" customFormat="1" ht="15" customHeight="1" x14ac:dyDescent="0.2">
      <c r="A452" s="104">
        <v>492</v>
      </c>
      <c r="B452" s="92" t="s">
        <v>300</v>
      </c>
      <c r="C452" s="33">
        <v>0</v>
      </c>
      <c r="D452" s="33">
        <v>0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58">
        <v>0</v>
      </c>
      <c r="S452" s="58">
        <v>0</v>
      </c>
      <c r="T452" s="58">
        <v>0</v>
      </c>
      <c r="U452" s="58">
        <v>0</v>
      </c>
      <c r="V452" s="58">
        <v>0</v>
      </c>
      <c r="W452" s="58">
        <v>0</v>
      </c>
      <c r="X452" s="58">
        <v>0</v>
      </c>
      <c r="Y452" s="58">
        <v>0</v>
      </c>
      <c r="Z452" s="58">
        <v>0</v>
      </c>
      <c r="AA452" s="103" t="str">
        <f t="shared" si="6"/>
        <v/>
      </c>
    </row>
    <row r="453" spans="1:27" s="59" customFormat="1" ht="15" customHeight="1" x14ac:dyDescent="0.2">
      <c r="A453" s="104">
        <v>493</v>
      </c>
      <c r="B453" s="92" t="s">
        <v>1098</v>
      </c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58"/>
      <c r="S453" s="58"/>
      <c r="T453" s="58"/>
      <c r="U453" s="58"/>
      <c r="V453" s="58"/>
      <c r="W453" s="58"/>
      <c r="X453" s="58">
        <v>0.13789999999999999</v>
      </c>
      <c r="Y453" s="58">
        <v>0.13789999999999999</v>
      </c>
      <c r="Z453" s="58">
        <v>0.13789999999999999</v>
      </c>
      <c r="AA453" s="103" t="str">
        <f t="shared" si="6"/>
        <v/>
      </c>
    </row>
    <row r="454" spans="1:27" s="59" customFormat="1" ht="15" customHeight="1" x14ac:dyDescent="0.2">
      <c r="A454" s="104">
        <v>494</v>
      </c>
      <c r="B454" s="92" t="s">
        <v>802</v>
      </c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58"/>
      <c r="S454" s="58"/>
      <c r="T454" s="58"/>
      <c r="U454" s="58"/>
      <c r="V454" s="58"/>
      <c r="W454" s="58"/>
      <c r="X454" s="58"/>
      <c r="Y454" s="58">
        <v>0.1744</v>
      </c>
      <c r="Z454" s="58">
        <v>0.1744</v>
      </c>
      <c r="AA454" s="103" t="str">
        <f t="shared" ref="AA454:AA517" si="7">IF(AND(Y454=0,Z454&gt;0),1,"")</f>
        <v/>
      </c>
    </row>
    <row r="455" spans="1:27" s="59" customFormat="1" ht="15" customHeight="1" x14ac:dyDescent="0.2">
      <c r="A455" s="104">
        <v>495</v>
      </c>
      <c r="B455" s="92" t="s">
        <v>538</v>
      </c>
      <c r="C455" s="33">
        <v>0</v>
      </c>
      <c r="D455" s="33">
        <v>0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58">
        <v>0</v>
      </c>
      <c r="S455" s="58">
        <v>0</v>
      </c>
      <c r="T455" s="58">
        <v>0</v>
      </c>
      <c r="U455" s="58">
        <v>0</v>
      </c>
      <c r="V455" s="58">
        <v>0</v>
      </c>
      <c r="W455" s="58">
        <v>0</v>
      </c>
      <c r="X455" s="58">
        <v>0</v>
      </c>
      <c r="Y455" s="58">
        <v>0</v>
      </c>
      <c r="Z455" s="58">
        <v>0</v>
      </c>
      <c r="AA455" s="103" t="str">
        <f t="shared" si="7"/>
        <v/>
      </c>
    </row>
    <row r="456" spans="1:27" s="59" customFormat="1" ht="15" customHeight="1" x14ac:dyDescent="0.2">
      <c r="A456" s="104">
        <v>496</v>
      </c>
      <c r="B456" s="92" t="s">
        <v>539</v>
      </c>
      <c r="C456" s="33">
        <v>0</v>
      </c>
      <c r="D456" s="33">
        <v>0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58">
        <v>0</v>
      </c>
      <c r="S456" s="58">
        <v>0</v>
      </c>
      <c r="T456" s="58">
        <v>0</v>
      </c>
      <c r="U456" s="58">
        <v>0</v>
      </c>
      <c r="V456" s="58">
        <v>0</v>
      </c>
      <c r="W456" s="58">
        <v>0</v>
      </c>
      <c r="X456" s="58">
        <v>0</v>
      </c>
      <c r="Y456" s="58">
        <v>0</v>
      </c>
      <c r="Z456" s="58">
        <v>0</v>
      </c>
      <c r="AA456" s="103" t="str">
        <f t="shared" si="7"/>
        <v/>
      </c>
    </row>
    <row r="457" spans="1:27" s="59" customFormat="1" ht="15" customHeight="1" x14ac:dyDescent="0.2">
      <c r="A457" s="104">
        <v>497</v>
      </c>
      <c r="B457" s="92" t="s">
        <v>646</v>
      </c>
      <c r="C457" s="33">
        <v>0</v>
      </c>
      <c r="D457" s="33">
        <v>0</v>
      </c>
      <c r="E457" s="33">
        <v>0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58">
        <v>0</v>
      </c>
      <c r="AA457" s="103" t="str">
        <f t="shared" si="7"/>
        <v/>
      </c>
    </row>
    <row r="458" spans="1:27" s="59" customFormat="1" ht="15" customHeight="1" x14ac:dyDescent="0.2">
      <c r="A458" s="104">
        <v>498</v>
      </c>
      <c r="B458" s="92" t="s">
        <v>647</v>
      </c>
      <c r="C458" s="33">
        <v>0</v>
      </c>
      <c r="D458" s="33">
        <v>0</v>
      </c>
      <c r="E458" s="33">
        <v>0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58">
        <v>0</v>
      </c>
      <c r="AA458" s="103" t="str">
        <f t="shared" si="7"/>
        <v/>
      </c>
    </row>
    <row r="459" spans="1:27" s="59" customFormat="1" ht="15" customHeight="1" x14ac:dyDescent="0.2">
      <c r="A459" s="104">
        <v>499</v>
      </c>
      <c r="B459" s="92" t="s">
        <v>730</v>
      </c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58"/>
      <c r="S459" s="58"/>
      <c r="T459" s="58"/>
      <c r="U459" s="58"/>
      <c r="V459" s="58"/>
      <c r="W459" s="58"/>
      <c r="X459" s="58"/>
      <c r="Y459" s="58">
        <v>0.25330000000000003</v>
      </c>
      <c r="Z459" s="58">
        <v>0.25330000000000003</v>
      </c>
      <c r="AA459" s="103" t="str">
        <f t="shared" si="7"/>
        <v/>
      </c>
    </row>
    <row r="460" spans="1:27" s="59" customFormat="1" ht="15" customHeight="1" x14ac:dyDescent="0.2">
      <c r="A460" s="104">
        <v>500</v>
      </c>
      <c r="B460" s="92" t="s">
        <v>301</v>
      </c>
      <c r="C460" s="33">
        <v>0</v>
      </c>
      <c r="D460" s="33">
        <v>0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58">
        <v>0</v>
      </c>
      <c r="S460" s="58">
        <v>0.15629999999999999</v>
      </c>
      <c r="T460" s="58">
        <v>0.15629999999999999</v>
      </c>
      <c r="U460" s="58">
        <v>0.15629999999999999</v>
      </c>
      <c r="V460" s="58">
        <v>0.15629999999999999</v>
      </c>
      <c r="W460" s="58">
        <v>0.15629999999999999</v>
      </c>
      <c r="X460" s="58">
        <v>0.15629999999999999</v>
      </c>
      <c r="Y460" s="58">
        <v>0.15629999999999999</v>
      </c>
      <c r="Z460" s="58">
        <v>0</v>
      </c>
      <c r="AA460" s="103" t="str">
        <f t="shared" si="7"/>
        <v/>
      </c>
    </row>
    <row r="461" spans="1:27" s="59" customFormat="1" ht="15" customHeight="1" x14ac:dyDescent="0.2">
      <c r="A461" s="104">
        <v>501</v>
      </c>
      <c r="B461" s="92" t="s">
        <v>302</v>
      </c>
      <c r="C461" s="33">
        <v>0</v>
      </c>
      <c r="D461" s="33">
        <v>0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58">
        <v>0</v>
      </c>
      <c r="S461" s="58">
        <v>0.15629999999999999</v>
      </c>
      <c r="T461" s="58">
        <v>0.15629999999999999</v>
      </c>
      <c r="U461" s="58">
        <v>0.15629999999999999</v>
      </c>
      <c r="V461" s="58">
        <v>0.15629999999999999</v>
      </c>
      <c r="W461" s="58">
        <v>0.15629999999999999</v>
      </c>
      <c r="X461" s="58">
        <v>0.15629999999999999</v>
      </c>
      <c r="Y461" s="58">
        <v>0.15629999999999999</v>
      </c>
      <c r="Z461" s="58">
        <v>0</v>
      </c>
      <c r="AA461" s="103" t="str">
        <f t="shared" si="7"/>
        <v/>
      </c>
    </row>
    <row r="462" spans="1:27" s="59" customFormat="1" ht="15" customHeight="1" x14ac:dyDescent="0.2">
      <c r="A462" s="104">
        <v>502</v>
      </c>
      <c r="B462" s="92" t="s">
        <v>410</v>
      </c>
      <c r="C462" s="33">
        <v>0</v>
      </c>
      <c r="D462" s="33">
        <v>0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58">
        <v>0</v>
      </c>
      <c r="S462" s="58">
        <v>0.15629999999999999</v>
      </c>
      <c r="T462" s="58">
        <v>0.15629999999999999</v>
      </c>
      <c r="U462" s="58">
        <v>0.15629999999999999</v>
      </c>
      <c r="V462" s="58">
        <v>0.15629999999999999</v>
      </c>
      <c r="W462" s="58">
        <v>0.15629999999999999</v>
      </c>
      <c r="X462" s="58">
        <v>0.15629999999999999</v>
      </c>
      <c r="Y462" s="58">
        <v>0.15629999999999999</v>
      </c>
      <c r="Z462" s="58">
        <v>0</v>
      </c>
      <c r="AA462" s="103" t="str">
        <f t="shared" si="7"/>
        <v/>
      </c>
    </row>
    <row r="463" spans="1:27" s="59" customFormat="1" ht="15" customHeight="1" x14ac:dyDescent="0.2">
      <c r="A463" s="104">
        <v>510</v>
      </c>
      <c r="B463" s="92" t="s">
        <v>303</v>
      </c>
      <c r="C463" s="33">
        <v>0.9700513669262113</v>
      </c>
      <c r="D463" s="33">
        <v>0.84662003747312375</v>
      </c>
      <c r="E463" s="33">
        <v>0.84662003747312375</v>
      </c>
      <c r="F463" s="33">
        <v>0.86608163986752396</v>
      </c>
      <c r="G463" s="33">
        <v>0.86608163986752396</v>
      </c>
      <c r="H463" s="33">
        <v>0.86608163986752396</v>
      </c>
      <c r="I463" s="33">
        <v>0.86608163986752396</v>
      </c>
      <c r="J463" s="33">
        <v>0.89786180428664708</v>
      </c>
      <c r="K463" s="33">
        <v>0.89786180428664708</v>
      </c>
      <c r="L463" s="33">
        <v>0.89786180428664708</v>
      </c>
      <c r="M463" s="33">
        <v>0.89786180428664708</v>
      </c>
      <c r="N463" s="33">
        <v>0.81027898244953389</v>
      </c>
      <c r="O463" s="33">
        <v>0.81027898244953389</v>
      </c>
      <c r="P463" s="33">
        <v>0.81027898244953389</v>
      </c>
      <c r="Q463" s="33">
        <v>0.81027898244953389</v>
      </c>
      <c r="R463" s="58">
        <v>0.81027898244953389</v>
      </c>
      <c r="S463" s="58">
        <v>0.81027898244953389</v>
      </c>
      <c r="T463" s="58">
        <v>0.81027898244953389</v>
      </c>
      <c r="U463" s="58">
        <v>0.81027898244953389</v>
      </c>
      <c r="V463" s="58">
        <v>0.81027898244953389</v>
      </c>
      <c r="W463" s="58">
        <v>0.81027898244953389</v>
      </c>
      <c r="X463" s="58">
        <v>0.81027898244953389</v>
      </c>
      <c r="Y463" s="58">
        <v>0.81027898244953389</v>
      </c>
      <c r="Z463" s="58">
        <v>0.81027898244953389</v>
      </c>
      <c r="AA463" s="103" t="str">
        <f t="shared" si="7"/>
        <v/>
      </c>
    </row>
    <row r="464" spans="1:27" s="59" customFormat="1" ht="15" customHeight="1" x14ac:dyDescent="0.2">
      <c r="A464" s="104">
        <v>520</v>
      </c>
      <c r="B464" s="92" t="s">
        <v>1099</v>
      </c>
      <c r="C464" s="33">
        <v>0.6415660560018327</v>
      </c>
      <c r="D464" s="33">
        <v>0.86888085667957382</v>
      </c>
      <c r="E464" s="33">
        <v>0.86888085667957382</v>
      </c>
      <c r="F464" s="33">
        <v>0.8153267516061925</v>
      </c>
      <c r="G464" s="33">
        <v>0.8153267516061925</v>
      </c>
      <c r="H464" s="33">
        <v>0.8153267516061925</v>
      </c>
      <c r="I464" s="33">
        <v>0.8153267516061925</v>
      </c>
      <c r="J464" s="33">
        <v>0.83037470254726542</v>
      </c>
      <c r="K464" s="33">
        <v>0.83037470254726542</v>
      </c>
      <c r="L464" s="33">
        <v>0.83037470254726542</v>
      </c>
      <c r="M464" s="33">
        <v>0.83037470254726542</v>
      </c>
      <c r="N464" s="33">
        <v>0.77781642498611225</v>
      </c>
      <c r="O464" s="33">
        <v>0.77781642498611225</v>
      </c>
      <c r="P464" s="33">
        <v>0.77781642498611225</v>
      </c>
      <c r="Q464" s="33">
        <v>0.77781642498611225</v>
      </c>
      <c r="R464" s="58">
        <v>0.77781642498611225</v>
      </c>
      <c r="S464" s="58">
        <v>0.77781642498611225</v>
      </c>
      <c r="T464" s="58">
        <v>0.77781642498611225</v>
      </c>
      <c r="U464" s="58">
        <v>0.77781642498611225</v>
      </c>
      <c r="V464" s="58">
        <v>0.77781642498611225</v>
      </c>
      <c r="W464" s="58">
        <v>0.77781642498611225</v>
      </c>
      <c r="X464" s="58">
        <v>0.77781642498611225</v>
      </c>
      <c r="Y464" s="58">
        <v>0.77781642498611225</v>
      </c>
      <c r="Z464" s="58">
        <v>0.77781642498611225</v>
      </c>
      <c r="AA464" s="103" t="str">
        <f t="shared" si="7"/>
        <v/>
      </c>
    </row>
    <row r="465" spans="1:27" s="59" customFormat="1" ht="15" customHeight="1" x14ac:dyDescent="0.2">
      <c r="A465" s="104">
        <v>521</v>
      </c>
      <c r="B465" s="92" t="s">
        <v>304</v>
      </c>
      <c r="C465" s="33">
        <v>1.4170241638471988</v>
      </c>
      <c r="D465" s="33">
        <v>0.72156814634016109</v>
      </c>
      <c r="E465" s="33">
        <v>0.72156814634016109</v>
      </c>
      <c r="F465" s="33">
        <v>0.78316118084377218</v>
      </c>
      <c r="G465" s="33">
        <v>0.78316118084377218</v>
      </c>
      <c r="H465" s="33">
        <v>0.78316118084377218</v>
      </c>
      <c r="I465" s="33">
        <v>0.78316118084377218</v>
      </c>
      <c r="J465" s="33">
        <v>0.81794350937779647</v>
      </c>
      <c r="K465" s="33">
        <v>0.81794350937779647</v>
      </c>
      <c r="L465" s="33">
        <v>0.81794350937779647</v>
      </c>
      <c r="M465" s="33">
        <v>0.81794350937779647</v>
      </c>
      <c r="N465" s="33">
        <v>0.72276107182994831</v>
      </c>
      <c r="O465" s="33">
        <v>0.72276107182994831</v>
      </c>
      <c r="P465" s="33">
        <v>0.72276107182994831</v>
      </c>
      <c r="Q465" s="33">
        <v>0.72276107182994831</v>
      </c>
      <c r="R465" s="58">
        <v>0.72276107182994831</v>
      </c>
      <c r="S465" s="58">
        <v>0.72276107182994831</v>
      </c>
      <c r="T465" s="58">
        <v>0.72276107182994831</v>
      </c>
      <c r="U465" s="58">
        <v>0.72276107182994831</v>
      </c>
      <c r="V465" s="58">
        <v>0.72276107182994831</v>
      </c>
      <c r="W465" s="58">
        <v>0.72276107182994831</v>
      </c>
      <c r="X465" s="58">
        <v>0.72276107182994831</v>
      </c>
      <c r="Y465" s="58">
        <v>0.72276107182994831</v>
      </c>
      <c r="Z465" s="58">
        <v>0.72276107182994831</v>
      </c>
      <c r="AA465" s="103" t="str">
        <f t="shared" si="7"/>
        <v/>
      </c>
    </row>
    <row r="466" spans="1:27" s="59" customFormat="1" ht="15" customHeight="1" x14ac:dyDescent="0.2">
      <c r="A466" s="104">
        <v>522</v>
      </c>
      <c r="B466" s="92" t="s">
        <v>618</v>
      </c>
      <c r="C466" s="33">
        <v>0.69920834952997091</v>
      </c>
      <c r="D466" s="33">
        <v>0.84476200416853875</v>
      </c>
      <c r="E466" s="33">
        <v>0.84476200416853875</v>
      </c>
      <c r="F466" s="33">
        <v>0.78693206411163541</v>
      </c>
      <c r="G466" s="33">
        <v>0.78693206411163541</v>
      </c>
      <c r="H466" s="33">
        <v>0.78693206411163541</v>
      </c>
      <c r="I466" s="33">
        <v>0.78693206411163541</v>
      </c>
      <c r="J466" s="33">
        <v>0.81539047155780275</v>
      </c>
      <c r="K466" s="33">
        <v>0.81539047155780275</v>
      </c>
      <c r="L466" s="33">
        <v>0.81539047155780275</v>
      </c>
      <c r="M466" s="33">
        <v>0.81539047155780275</v>
      </c>
      <c r="N466" s="33">
        <v>0.72270066678576583</v>
      </c>
      <c r="O466" s="33">
        <v>0.72270066678576583</v>
      </c>
      <c r="P466" s="33">
        <v>0.72270066678576583</v>
      </c>
      <c r="Q466" s="33">
        <v>0.72270066678576583</v>
      </c>
      <c r="R466" s="58">
        <v>0.72270066678576583</v>
      </c>
      <c r="S466" s="58">
        <v>0.72270066678576583</v>
      </c>
      <c r="T466" s="58">
        <v>0.72270066678576583</v>
      </c>
      <c r="U466" s="58">
        <v>0.72270066678576583</v>
      </c>
      <c r="V466" s="58">
        <v>0.72270066678576583</v>
      </c>
      <c r="W466" s="58">
        <v>0.72270066678576583</v>
      </c>
      <c r="X466" s="58">
        <v>0.72270066678576583</v>
      </c>
      <c r="Y466" s="58">
        <v>0.72270066678576583</v>
      </c>
      <c r="Z466" s="58">
        <v>0.72270066678576583</v>
      </c>
      <c r="AA466" s="103" t="str">
        <f t="shared" si="7"/>
        <v/>
      </c>
    </row>
    <row r="467" spans="1:27" s="59" customFormat="1" ht="15" customHeight="1" x14ac:dyDescent="0.2">
      <c r="A467" s="104">
        <v>523</v>
      </c>
      <c r="B467" s="92" t="s">
        <v>1100</v>
      </c>
      <c r="C467" s="33">
        <v>0.63930060596994787</v>
      </c>
      <c r="D467" s="33">
        <v>0.74896806822710915</v>
      </c>
      <c r="E467" s="33">
        <v>0.74896806822710915</v>
      </c>
      <c r="F467" s="33">
        <v>0.66850715925259141</v>
      </c>
      <c r="G467" s="33">
        <v>0.66850715925259141</v>
      </c>
      <c r="H467" s="33">
        <v>0.66850715925259141</v>
      </c>
      <c r="I467" s="33">
        <v>0.66850715925259141</v>
      </c>
      <c r="J467" s="33">
        <v>0.66674118862637377</v>
      </c>
      <c r="K467" s="33">
        <v>0.66674118862637377</v>
      </c>
      <c r="L467" s="33">
        <v>0.66674118862637377</v>
      </c>
      <c r="M467" s="33">
        <v>0.66674118862637377</v>
      </c>
      <c r="N467" s="33">
        <v>0.66674118862637377</v>
      </c>
      <c r="O467" s="33">
        <v>0.66674118862637377</v>
      </c>
      <c r="P467" s="33">
        <v>0.66674118862637377</v>
      </c>
      <c r="Q467" s="33">
        <v>0.66674118862637377</v>
      </c>
      <c r="R467" s="58">
        <v>0.66674118862637377</v>
      </c>
      <c r="S467" s="58">
        <v>0.66674118862637377</v>
      </c>
      <c r="T467" s="58">
        <v>0.66674118862637377</v>
      </c>
      <c r="U467" s="58">
        <v>0.66674118862637377</v>
      </c>
      <c r="V467" s="58">
        <v>0.66674118862637377</v>
      </c>
      <c r="W467" s="58">
        <v>0.66674118862637377</v>
      </c>
      <c r="X467" s="58">
        <v>0.66674118862637377</v>
      </c>
      <c r="Y467" s="58">
        <v>0.66674118862637377</v>
      </c>
      <c r="Z467" s="58">
        <v>0.66674118862637377</v>
      </c>
      <c r="AA467" s="103" t="str">
        <f t="shared" si="7"/>
        <v/>
      </c>
    </row>
    <row r="468" spans="1:27" s="59" customFormat="1" ht="15" customHeight="1" x14ac:dyDescent="0.2">
      <c r="A468" s="104">
        <v>524</v>
      </c>
      <c r="B468" s="92" t="s">
        <v>1101</v>
      </c>
      <c r="C468" s="33">
        <v>0.67833914248502192</v>
      </c>
      <c r="D468" s="33">
        <v>0.94198615863789059</v>
      </c>
      <c r="E468" s="33">
        <v>0.94198615863789059</v>
      </c>
      <c r="F468" s="33">
        <v>0.77265599477276858</v>
      </c>
      <c r="G468" s="33">
        <v>0.77265599477276858</v>
      </c>
      <c r="H468" s="33">
        <v>0.77265599477276858</v>
      </c>
      <c r="I468" s="33">
        <v>0.77265599477276858</v>
      </c>
      <c r="J468" s="33">
        <v>0.78399526888174265</v>
      </c>
      <c r="K468" s="33">
        <v>0.78399526888174265</v>
      </c>
      <c r="L468" s="33">
        <v>0.78399526888174265</v>
      </c>
      <c r="M468" s="33">
        <v>0.78399526888174265</v>
      </c>
      <c r="N468" s="33">
        <v>0.68036680367420421</v>
      </c>
      <c r="O468" s="33">
        <v>0.68036680367420421</v>
      </c>
      <c r="P468" s="33">
        <v>0.68036680367420421</v>
      </c>
      <c r="Q468" s="33">
        <v>0.68036680367420421</v>
      </c>
      <c r="R468" s="58">
        <v>0.68036680367420421</v>
      </c>
      <c r="S468" s="58">
        <v>0.68036680367420421</v>
      </c>
      <c r="T468" s="58">
        <v>0.68036680367420421</v>
      </c>
      <c r="U468" s="58">
        <v>0.68036680367420421</v>
      </c>
      <c r="V468" s="58">
        <v>0.68036680367420421</v>
      </c>
      <c r="W468" s="58">
        <v>0.68036680367420421</v>
      </c>
      <c r="X468" s="58">
        <v>0.68036680367420421</v>
      </c>
      <c r="Y468" s="58">
        <v>0.68036680367420421</v>
      </c>
      <c r="Z468" s="58">
        <v>0.68036680367420421</v>
      </c>
      <c r="AA468" s="103" t="str">
        <f t="shared" si="7"/>
        <v/>
      </c>
    </row>
    <row r="469" spans="1:27" s="59" customFormat="1" ht="15" customHeight="1" x14ac:dyDescent="0.2">
      <c r="A469" s="105">
        <v>525</v>
      </c>
      <c r="B469" s="106" t="s">
        <v>619</v>
      </c>
      <c r="C469" s="107">
        <v>0.83189537476079956</v>
      </c>
      <c r="D469" s="107">
        <v>0.81665257116290002</v>
      </c>
      <c r="E469" s="107">
        <v>0.81665257116290002</v>
      </c>
      <c r="F469" s="107">
        <v>0.85042160092115138</v>
      </c>
      <c r="G469" s="107">
        <v>0.85042160092115138</v>
      </c>
      <c r="H469" s="107">
        <v>0.85042160092115138</v>
      </c>
      <c r="I469" s="107">
        <v>0.85042160092115138</v>
      </c>
      <c r="J469" s="107">
        <v>0.85052029648825256</v>
      </c>
      <c r="K469" s="107">
        <v>0.85052029648825256</v>
      </c>
      <c r="L469" s="107">
        <v>0.85052029648825256</v>
      </c>
      <c r="M469" s="107">
        <v>0.85052029648825256</v>
      </c>
      <c r="N469" s="107">
        <v>0.77505053552099712</v>
      </c>
      <c r="O469" s="107">
        <v>0.77505053552099712</v>
      </c>
      <c r="P469" s="107">
        <v>0.77505053552099712</v>
      </c>
      <c r="Q469" s="107">
        <v>0.77505053552099712</v>
      </c>
      <c r="R469" s="109">
        <v>0.77505053552099712</v>
      </c>
      <c r="S469" s="109">
        <v>0.77505053552099712</v>
      </c>
      <c r="T469" s="109">
        <v>0.77505053552099712</v>
      </c>
      <c r="U469" s="109">
        <v>0.77505053552099712</v>
      </c>
      <c r="V469" s="109">
        <v>0.77505053552099712</v>
      </c>
      <c r="W469" s="109">
        <v>0.77505053552099712</v>
      </c>
      <c r="X469" s="109">
        <v>0.77505053552099712</v>
      </c>
      <c r="Y469" s="109">
        <v>0.77505053552099712</v>
      </c>
      <c r="Z469" s="109">
        <v>0</v>
      </c>
      <c r="AA469" s="103" t="str">
        <f t="shared" si="7"/>
        <v/>
      </c>
    </row>
    <row r="470" spans="1:27" s="59" customFormat="1" ht="15" customHeight="1" x14ac:dyDescent="0.2">
      <c r="A470" s="104">
        <v>526</v>
      </c>
      <c r="B470" s="92" t="s">
        <v>305</v>
      </c>
      <c r="C470" s="33">
        <v>1.4601251849530015</v>
      </c>
      <c r="D470" s="33">
        <v>0.88377731414449612</v>
      </c>
      <c r="E470" s="33">
        <v>0.88377731414449612</v>
      </c>
      <c r="F470" s="33">
        <v>0.76489398930810981</v>
      </c>
      <c r="G470" s="33">
        <v>0.76489398930810981</v>
      </c>
      <c r="H470" s="33">
        <v>0.76489398930810981</v>
      </c>
      <c r="I470" s="33">
        <v>0.76489398930810981</v>
      </c>
      <c r="J470" s="33">
        <v>0.7456395255673941</v>
      </c>
      <c r="K470" s="33">
        <v>0.7456395255673941</v>
      </c>
      <c r="L470" s="33">
        <v>0.7456395255673941</v>
      </c>
      <c r="M470" s="33">
        <v>0.7456395255673941</v>
      </c>
      <c r="N470" s="33">
        <v>0.66559121497533624</v>
      </c>
      <c r="O470" s="33">
        <v>0.66559121497533624</v>
      </c>
      <c r="P470" s="33">
        <v>0.66559121497533624</v>
      </c>
      <c r="Q470" s="33">
        <v>0.66559121497533624</v>
      </c>
      <c r="R470" s="58">
        <v>0.66559121497533624</v>
      </c>
      <c r="S470" s="58">
        <v>0.66559121497533624</v>
      </c>
      <c r="T470" s="58">
        <v>0.66559121497533624</v>
      </c>
      <c r="U470" s="58">
        <v>0.66559121497533624</v>
      </c>
      <c r="V470" s="58">
        <v>0.66559121497533624</v>
      </c>
      <c r="W470" s="58">
        <v>0.66559121497533624</v>
      </c>
      <c r="X470" s="58">
        <v>0.66559121497533624</v>
      </c>
      <c r="Y470" s="58">
        <v>0.66559121497533624</v>
      </c>
      <c r="Z470" s="58">
        <v>0.66559121497533624</v>
      </c>
      <c r="AA470" s="103" t="str">
        <f t="shared" si="7"/>
        <v/>
      </c>
    </row>
    <row r="471" spans="1:27" s="59" customFormat="1" ht="15" customHeight="1" x14ac:dyDescent="0.2">
      <c r="A471" s="104">
        <v>527</v>
      </c>
      <c r="B471" s="92" t="s">
        <v>803</v>
      </c>
      <c r="C471" s="33">
        <v>0.71202612491495598</v>
      </c>
      <c r="D471" s="33">
        <v>0.73769374286475986</v>
      </c>
      <c r="E471" s="33">
        <v>0.73769374286475986</v>
      </c>
      <c r="F471" s="33">
        <v>0.76771874070260837</v>
      </c>
      <c r="G471" s="33">
        <v>0.76771874070260837</v>
      </c>
      <c r="H471" s="33">
        <v>0.76771874070260837</v>
      </c>
      <c r="I471" s="33">
        <v>0.76771874070260837</v>
      </c>
      <c r="J471" s="33">
        <v>0.77034739965815779</v>
      </c>
      <c r="K471" s="33">
        <v>0.77034739965815779</v>
      </c>
      <c r="L471" s="33">
        <v>0.77034739965815779</v>
      </c>
      <c r="M471" s="33">
        <v>0.77034739965815779</v>
      </c>
      <c r="N471" s="33">
        <v>0.69140791771938381</v>
      </c>
      <c r="O471" s="33">
        <v>0.69140791771938381</v>
      </c>
      <c r="P471" s="33">
        <v>0.69140791771938381</v>
      </c>
      <c r="Q471" s="33">
        <v>0.69140791771938381</v>
      </c>
      <c r="R471" s="58">
        <v>0.69140791771938381</v>
      </c>
      <c r="S471" s="58">
        <v>0.69140791771938381</v>
      </c>
      <c r="T471" s="58">
        <v>0.69140791771938381</v>
      </c>
      <c r="U471" s="58">
        <v>0.69140791771938381</v>
      </c>
      <c r="V471" s="58">
        <v>0.69140791771938381</v>
      </c>
      <c r="W471" s="58">
        <v>0.69140791771938381</v>
      </c>
      <c r="X471" s="58">
        <v>0.69140791771938381</v>
      </c>
      <c r="Y471" s="58">
        <v>0.69140791771938381</v>
      </c>
      <c r="Z471" s="58">
        <v>0.69140791771938381</v>
      </c>
      <c r="AA471" s="103" t="str">
        <f t="shared" si="7"/>
        <v/>
      </c>
    </row>
    <row r="472" spans="1:27" s="59" customFormat="1" ht="15" customHeight="1" x14ac:dyDescent="0.2">
      <c r="A472" s="104">
        <v>528</v>
      </c>
      <c r="B472" s="92" t="s">
        <v>306</v>
      </c>
      <c r="C472" s="33">
        <v>1.0392582081621218</v>
      </c>
      <c r="D472" s="33">
        <v>0.89556668322487121</v>
      </c>
      <c r="E472" s="33">
        <v>0.89556668322487121</v>
      </c>
      <c r="F472" s="33">
        <v>0.82228222708987098</v>
      </c>
      <c r="G472" s="33">
        <v>0.82228222708987098</v>
      </c>
      <c r="H472" s="33">
        <v>0.82228222708987098</v>
      </c>
      <c r="I472" s="33">
        <v>0.82228222708987098</v>
      </c>
      <c r="J472" s="33">
        <v>0.88189314628490012</v>
      </c>
      <c r="K472" s="33">
        <v>0.88189314628490012</v>
      </c>
      <c r="L472" s="33">
        <v>0.88189314628490012</v>
      </c>
      <c r="M472" s="33">
        <v>0.88189314628490012</v>
      </c>
      <c r="N472" s="33">
        <v>0.83762574690694624</v>
      </c>
      <c r="O472" s="33">
        <v>0.83762574690694624</v>
      </c>
      <c r="P472" s="33">
        <v>0.83762574690694624</v>
      </c>
      <c r="Q472" s="33">
        <v>0.83762574690694624</v>
      </c>
      <c r="R472" s="58">
        <v>0.83762574690694624</v>
      </c>
      <c r="S472" s="58">
        <v>0.83762574690694624</v>
      </c>
      <c r="T472" s="58">
        <v>0.83762574690694624</v>
      </c>
      <c r="U472" s="58">
        <v>0.83762574690694624</v>
      </c>
      <c r="V472" s="58">
        <v>0.83762574690694624</v>
      </c>
      <c r="W472" s="58">
        <v>0.83762574690694624</v>
      </c>
      <c r="X472" s="58">
        <v>0.83762574690694624</v>
      </c>
      <c r="Y472" s="58">
        <v>0.83762574690694624</v>
      </c>
      <c r="Z472" s="58">
        <v>0.83762574690694624</v>
      </c>
      <c r="AA472" s="103" t="str">
        <f t="shared" si="7"/>
        <v/>
      </c>
    </row>
    <row r="473" spans="1:27" s="59" customFormat="1" ht="15" customHeight="1" x14ac:dyDescent="0.2">
      <c r="A473" s="104">
        <v>529</v>
      </c>
      <c r="B473" s="92" t="s">
        <v>307</v>
      </c>
      <c r="C473" s="33">
        <v>0.97561735395217608</v>
      </c>
      <c r="D473" s="33">
        <v>0.92176910477776175</v>
      </c>
      <c r="E473" s="33">
        <v>0.92176910477776175</v>
      </c>
      <c r="F473" s="33">
        <v>0.92356331012468518</v>
      </c>
      <c r="G473" s="33">
        <v>0.92356331012468518</v>
      </c>
      <c r="H473" s="33">
        <v>0.92356331012468518</v>
      </c>
      <c r="I473" s="33">
        <v>0.92356331012468518</v>
      </c>
      <c r="J473" s="33">
        <v>0.94728916078088099</v>
      </c>
      <c r="K473" s="33">
        <v>0.94728916078088099</v>
      </c>
      <c r="L473" s="33">
        <v>0.94728916078088099</v>
      </c>
      <c r="M473" s="33">
        <v>0.94728916078088099</v>
      </c>
      <c r="N473" s="33">
        <v>0.7801283665078077</v>
      </c>
      <c r="O473" s="33">
        <v>0.7801283665078077</v>
      </c>
      <c r="P473" s="33">
        <v>0.7801283665078077</v>
      </c>
      <c r="Q473" s="33">
        <v>0.7801283665078077</v>
      </c>
      <c r="R473" s="58">
        <v>0.7801283665078077</v>
      </c>
      <c r="S473" s="58">
        <v>0.7801283665078077</v>
      </c>
      <c r="T473" s="58">
        <v>0.7801283665078077</v>
      </c>
      <c r="U473" s="58">
        <v>0.7801283665078077</v>
      </c>
      <c r="V473" s="58">
        <v>0.7801283665078077</v>
      </c>
      <c r="W473" s="58">
        <v>0.7801283665078077</v>
      </c>
      <c r="X473" s="58">
        <v>0.7801283665078077</v>
      </c>
      <c r="Y473" s="58">
        <v>0.7801283665078077</v>
      </c>
      <c r="Z473" s="58">
        <v>0.7801283665078077</v>
      </c>
      <c r="AA473" s="103" t="str">
        <f t="shared" si="7"/>
        <v/>
      </c>
    </row>
    <row r="474" spans="1:27" s="59" customFormat="1" ht="15" customHeight="1" x14ac:dyDescent="0.2">
      <c r="A474" s="104">
        <v>530</v>
      </c>
      <c r="B474" s="92" t="s">
        <v>308</v>
      </c>
      <c r="C474" s="33">
        <v>0.96088636708363528</v>
      </c>
      <c r="D474" s="33">
        <v>0.82083278787268021</v>
      </c>
      <c r="E474" s="33">
        <v>0.82083278787268021</v>
      </c>
      <c r="F474" s="33">
        <v>0.8464516850991074</v>
      </c>
      <c r="G474" s="33">
        <v>0.8464516850991074</v>
      </c>
      <c r="H474" s="33">
        <v>0.8464516850991074</v>
      </c>
      <c r="I474" s="33">
        <v>0.8464516850991074</v>
      </c>
      <c r="J474" s="33">
        <v>0.79940025331930076</v>
      </c>
      <c r="K474" s="33">
        <v>0.79940025331930076</v>
      </c>
      <c r="L474" s="33">
        <v>0.79940025331930076</v>
      </c>
      <c r="M474" s="33">
        <v>0.79940025331930076</v>
      </c>
      <c r="N474" s="33">
        <v>0.77637574567821177</v>
      </c>
      <c r="O474" s="33">
        <v>0.77637574567821177</v>
      </c>
      <c r="P474" s="33">
        <v>0.77637574567821177</v>
      </c>
      <c r="Q474" s="33">
        <v>0.77637574567821177</v>
      </c>
      <c r="R474" s="58">
        <v>0.77637574567821177</v>
      </c>
      <c r="S474" s="58">
        <v>0.77637574567821177</v>
      </c>
      <c r="T474" s="58">
        <v>0.77637574567821177</v>
      </c>
      <c r="U474" s="58">
        <v>0.77637574567821177</v>
      </c>
      <c r="V474" s="58">
        <v>0.77637574567821177</v>
      </c>
      <c r="W474" s="58">
        <v>0.77637574567821177</v>
      </c>
      <c r="X474" s="58">
        <v>0.77637574567821177</v>
      </c>
      <c r="Y474" s="58">
        <v>0.77637574567821177</v>
      </c>
      <c r="Z474" s="58">
        <v>0.77637574567821177</v>
      </c>
      <c r="AA474" s="103" t="str">
        <f t="shared" si="7"/>
        <v/>
      </c>
    </row>
    <row r="475" spans="1:27" s="59" customFormat="1" ht="15" customHeight="1" x14ac:dyDescent="0.2">
      <c r="A475" s="104">
        <v>531</v>
      </c>
      <c r="B475" s="92" t="s">
        <v>309</v>
      </c>
      <c r="C475" s="33">
        <v>0.88470767444027121</v>
      </c>
      <c r="D475" s="33">
        <v>0.75563665741785269</v>
      </c>
      <c r="E475" s="33">
        <v>0.75563665741785269</v>
      </c>
      <c r="F475" s="33">
        <v>0.92076732453454868</v>
      </c>
      <c r="G475" s="33">
        <v>0.92076732453454868</v>
      </c>
      <c r="H475" s="33">
        <v>0.92076732453454868</v>
      </c>
      <c r="I475" s="33">
        <v>0.92076732453454868</v>
      </c>
      <c r="J475" s="33">
        <v>0.78553705478106728</v>
      </c>
      <c r="K475" s="33">
        <v>0.78553705478106728</v>
      </c>
      <c r="L475" s="33">
        <v>0.78553705478106728</v>
      </c>
      <c r="M475" s="33">
        <v>0.78553705478106728</v>
      </c>
      <c r="N475" s="33">
        <v>0.80104884103024088</v>
      </c>
      <c r="O475" s="33">
        <v>0.80104884103024088</v>
      </c>
      <c r="P475" s="33">
        <v>0.80104884103024088</v>
      </c>
      <c r="Q475" s="33">
        <v>0.80104884103024088</v>
      </c>
      <c r="R475" s="58">
        <v>0.80104884103024088</v>
      </c>
      <c r="S475" s="58">
        <v>0.80104884103024088</v>
      </c>
      <c r="T475" s="58">
        <v>0.80104884103024088</v>
      </c>
      <c r="U475" s="58">
        <v>0.80104884103024088</v>
      </c>
      <c r="V475" s="58">
        <v>0.80104884103024088</v>
      </c>
      <c r="W475" s="58">
        <v>0.80104884103024088</v>
      </c>
      <c r="X475" s="58">
        <v>0.80104884103024088</v>
      </c>
      <c r="Y475" s="58">
        <v>0.80104884103024088</v>
      </c>
      <c r="Z475" s="58">
        <v>0.80104884103024088</v>
      </c>
      <c r="AA475" s="103" t="str">
        <f t="shared" si="7"/>
        <v/>
      </c>
    </row>
    <row r="476" spans="1:27" s="59" customFormat="1" ht="15" customHeight="1" x14ac:dyDescent="0.2">
      <c r="A476" s="104">
        <v>532</v>
      </c>
      <c r="B476" s="92" t="s">
        <v>310</v>
      </c>
      <c r="C476" s="33">
        <v>1.7435777244170572</v>
      </c>
      <c r="D476" s="33">
        <v>0.72736213597732213</v>
      </c>
      <c r="E476" s="33">
        <v>0.72736213597732213</v>
      </c>
      <c r="F476" s="33">
        <v>0.79625825057725108</v>
      </c>
      <c r="G476" s="33">
        <v>0.79625825057725108</v>
      </c>
      <c r="H476" s="33">
        <v>0.79625825057725108</v>
      </c>
      <c r="I476" s="33">
        <v>0.79625825057725108</v>
      </c>
      <c r="J476" s="33">
        <v>0.71581834728202276</v>
      </c>
      <c r="K476" s="33">
        <v>0.71581834728202276</v>
      </c>
      <c r="L476" s="33">
        <v>0.71581834728202276</v>
      </c>
      <c r="M476" s="33">
        <v>0.71581834728202276</v>
      </c>
      <c r="N476" s="33">
        <v>0.74245949803879341</v>
      </c>
      <c r="O476" s="33">
        <v>0.74245949803879341</v>
      </c>
      <c r="P476" s="33">
        <v>0.74245949803879341</v>
      </c>
      <c r="Q476" s="33">
        <v>0.74245949803879341</v>
      </c>
      <c r="R476" s="58">
        <v>0.74245949803879341</v>
      </c>
      <c r="S476" s="58">
        <v>0.74245949803879341</v>
      </c>
      <c r="T476" s="58">
        <v>0.74245949803879341</v>
      </c>
      <c r="U476" s="58">
        <v>0.74245949803879341</v>
      </c>
      <c r="V476" s="58">
        <v>0.74245949803879341</v>
      </c>
      <c r="W476" s="58">
        <v>0.74245949803879341</v>
      </c>
      <c r="X476" s="58">
        <v>0.74245949803879341</v>
      </c>
      <c r="Y476" s="58">
        <v>0.74245949803879341</v>
      </c>
      <c r="Z476" s="58">
        <v>0.74245949803879341</v>
      </c>
      <c r="AA476" s="103" t="str">
        <f t="shared" si="7"/>
        <v/>
      </c>
    </row>
    <row r="477" spans="1:27" s="59" customFormat="1" ht="15" customHeight="1" x14ac:dyDescent="0.2">
      <c r="A477" s="104">
        <v>533</v>
      </c>
      <c r="B477" s="92" t="s">
        <v>311</v>
      </c>
      <c r="C477" s="33">
        <v>0.74353355408180821</v>
      </c>
      <c r="D477" s="33">
        <v>0.83601685313320562</v>
      </c>
      <c r="E477" s="33">
        <v>0.83601685313320562</v>
      </c>
      <c r="F477" s="33">
        <v>0.73366711894584069</v>
      </c>
      <c r="G477" s="33">
        <v>0.73366711894584069</v>
      </c>
      <c r="H477" s="33">
        <v>0.73366711894584069</v>
      </c>
      <c r="I477" s="33">
        <v>0.73366711894584069</v>
      </c>
      <c r="J477" s="33">
        <v>0.78205039592155656</v>
      </c>
      <c r="K477" s="33">
        <v>0.78205039592155656</v>
      </c>
      <c r="L477" s="33">
        <v>0.78205039592155656</v>
      </c>
      <c r="M477" s="33">
        <v>0.78205039592155656</v>
      </c>
      <c r="N477" s="33">
        <v>0.68553143060739474</v>
      </c>
      <c r="O477" s="33">
        <v>0.68553143060739474</v>
      </c>
      <c r="P477" s="33">
        <v>0.68553143060739474</v>
      </c>
      <c r="Q477" s="33">
        <v>0.68553143060739474</v>
      </c>
      <c r="R477" s="58">
        <v>0.68553143060739474</v>
      </c>
      <c r="S477" s="58">
        <v>0.68553143060739474</v>
      </c>
      <c r="T477" s="58">
        <v>0.68553143060739474</v>
      </c>
      <c r="U477" s="58">
        <v>0.68553143060739474</v>
      </c>
      <c r="V477" s="58">
        <v>0.68553143060739474</v>
      </c>
      <c r="W477" s="58">
        <v>0.68553143060739474</v>
      </c>
      <c r="X477" s="58">
        <v>0.68553143060739474</v>
      </c>
      <c r="Y477" s="58">
        <v>0.68553143060739474</v>
      </c>
      <c r="Z477" s="58">
        <v>0.68553143060739474</v>
      </c>
      <c r="AA477" s="103" t="str">
        <f t="shared" si="7"/>
        <v/>
      </c>
    </row>
    <row r="478" spans="1:27" s="59" customFormat="1" ht="15" customHeight="1" x14ac:dyDescent="0.2">
      <c r="A478" s="104">
        <v>534</v>
      </c>
      <c r="B478" s="92" t="s">
        <v>1102</v>
      </c>
      <c r="C478" s="33">
        <v>0.92728157364831121</v>
      </c>
      <c r="D478" s="33">
        <v>0.92464701474335942</v>
      </c>
      <c r="E478" s="33">
        <v>0.92464701474335942</v>
      </c>
      <c r="F478" s="33">
        <v>0.81292713112491166</v>
      </c>
      <c r="G478" s="33">
        <v>0.81292713112491166</v>
      </c>
      <c r="H478" s="33">
        <v>0.81292713112491166</v>
      </c>
      <c r="I478" s="33">
        <v>0.81292713112491166</v>
      </c>
      <c r="J478" s="33">
        <v>0.79874087180985454</v>
      </c>
      <c r="K478" s="33">
        <v>0.79874087180985454</v>
      </c>
      <c r="L478" s="33">
        <v>0.79874087180985454</v>
      </c>
      <c r="M478" s="33">
        <v>0.79874087180985454</v>
      </c>
      <c r="N478" s="33">
        <v>0.68272925078432956</v>
      </c>
      <c r="O478" s="33">
        <v>0.68272925078432956</v>
      </c>
      <c r="P478" s="33">
        <v>0.68272925078432956</v>
      </c>
      <c r="Q478" s="33">
        <v>0.68272925078432956</v>
      </c>
      <c r="R478" s="58">
        <v>0.68272925078432956</v>
      </c>
      <c r="S478" s="58">
        <v>0.68272925078432956</v>
      </c>
      <c r="T478" s="58">
        <v>0.68272925078432956</v>
      </c>
      <c r="U478" s="58">
        <v>0.68272925078432956</v>
      </c>
      <c r="V478" s="58">
        <v>0.68272925078432956</v>
      </c>
      <c r="W478" s="58">
        <v>0.68272925078432956</v>
      </c>
      <c r="X478" s="58">
        <v>0.68272925078432956</v>
      </c>
      <c r="Y478" s="58">
        <v>0.68272925078432956</v>
      </c>
      <c r="Z478" s="58">
        <v>0.68272925078432956</v>
      </c>
      <c r="AA478" s="103" t="str">
        <f t="shared" si="7"/>
        <v/>
      </c>
    </row>
    <row r="479" spans="1:27" s="59" customFormat="1" ht="15" customHeight="1" x14ac:dyDescent="0.2">
      <c r="A479" s="104">
        <v>535</v>
      </c>
      <c r="B479" s="92" t="s">
        <v>1103</v>
      </c>
      <c r="C479" s="33">
        <v>0.70532494102358678</v>
      </c>
      <c r="D479" s="33">
        <v>0.80582374273912294</v>
      </c>
      <c r="E479" s="33">
        <v>0.80582374273912294</v>
      </c>
      <c r="F479" s="33">
        <v>0.7914921845904912</v>
      </c>
      <c r="G479" s="33">
        <v>0.7914921845904912</v>
      </c>
      <c r="H479" s="33">
        <v>0.7914921845904912</v>
      </c>
      <c r="I479" s="33">
        <v>0.7914921845904912</v>
      </c>
      <c r="J479" s="33">
        <v>0.76511461099253719</v>
      </c>
      <c r="K479" s="33">
        <v>0.76511461099253719</v>
      </c>
      <c r="L479" s="33">
        <v>0.76511461099253719</v>
      </c>
      <c r="M479" s="33">
        <v>0.76511461099253719</v>
      </c>
      <c r="N479" s="33">
        <v>0.68129865582395233</v>
      </c>
      <c r="O479" s="33">
        <v>0.68129865582395233</v>
      </c>
      <c r="P479" s="33">
        <v>0.68129865582395233</v>
      </c>
      <c r="Q479" s="33">
        <v>0.68129865582395233</v>
      </c>
      <c r="R479" s="58">
        <v>0.68129865582395233</v>
      </c>
      <c r="S479" s="58">
        <v>0.68129865582395233</v>
      </c>
      <c r="T479" s="58">
        <v>0.68129865582395233</v>
      </c>
      <c r="U479" s="58">
        <v>0.68129865582395233</v>
      </c>
      <c r="V479" s="58">
        <v>0.68129865582395233</v>
      </c>
      <c r="W479" s="58">
        <v>0.68129865582395233</v>
      </c>
      <c r="X479" s="58">
        <v>0.68129865582395233</v>
      </c>
      <c r="Y479" s="58">
        <v>0.68129865582395233</v>
      </c>
      <c r="Z479" s="58">
        <v>0.68129865582395233</v>
      </c>
      <c r="AA479" s="103" t="str">
        <f t="shared" si="7"/>
        <v/>
      </c>
    </row>
    <row r="480" spans="1:27" s="59" customFormat="1" ht="15" customHeight="1" x14ac:dyDescent="0.2">
      <c r="A480" s="104">
        <v>536</v>
      </c>
      <c r="B480" s="92" t="s">
        <v>411</v>
      </c>
      <c r="C480" s="33">
        <v>0</v>
      </c>
      <c r="D480" s="33">
        <v>0</v>
      </c>
      <c r="E480" s="33">
        <v>0</v>
      </c>
      <c r="F480" s="33">
        <v>0</v>
      </c>
      <c r="G480" s="33">
        <v>0</v>
      </c>
      <c r="H480" s="33">
        <v>0.77265599477276858</v>
      </c>
      <c r="I480" s="33">
        <v>0.77265599477276858</v>
      </c>
      <c r="J480" s="33">
        <v>0.82224345820466449</v>
      </c>
      <c r="K480" s="33">
        <v>0.82224345820466449</v>
      </c>
      <c r="L480" s="33">
        <v>0.82224345820466449</v>
      </c>
      <c r="M480" s="33">
        <v>0.82224345820466449</v>
      </c>
      <c r="N480" s="33">
        <v>0.82224345820466449</v>
      </c>
      <c r="O480" s="33">
        <v>0.82224345820466449</v>
      </c>
      <c r="P480" s="33">
        <v>0.82224345820466449</v>
      </c>
      <c r="Q480" s="33">
        <v>0.82224345820466449</v>
      </c>
      <c r="R480" s="58">
        <v>0.82224345820466449</v>
      </c>
      <c r="S480" s="58">
        <v>0.82224345820466449</v>
      </c>
      <c r="T480" s="58">
        <v>0.82224345820466449</v>
      </c>
      <c r="U480" s="58">
        <v>0.82224345820466449</v>
      </c>
      <c r="V480" s="58">
        <v>0.82224345820466449</v>
      </c>
      <c r="W480" s="58">
        <v>0.82224345820466449</v>
      </c>
      <c r="X480" s="58">
        <v>0.82224345820466449</v>
      </c>
      <c r="Y480" s="58">
        <v>0.82224345820466449</v>
      </c>
      <c r="Z480" s="58">
        <v>0.82224345820466449</v>
      </c>
      <c r="AA480" s="103" t="str">
        <f t="shared" si="7"/>
        <v/>
      </c>
    </row>
    <row r="481" spans="1:27" s="59" customFormat="1" ht="15" customHeight="1" x14ac:dyDescent="0.2">
      <c r="A481" s="110">
        <v>537</v>
      </c>
      <c r="B481" s="111" t="s">
        <v>1018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07">
        <v>0</v>
      </c>
      <c r="Q481" s="107">
        <v>0</v>
      </c>
      <c r="R481" s="107">
        <v>0</v>
      </c>
      <c r="S481" s="107">
        <v>0</v>
      </c>
      <c r="T481" s="107">
        <v>0</v>
      </c>
      <c r="U481" s="107">
        <v>0</v>
      </c>
      <c r="V481" s="107">
        <v>0</v>
      </c>
      <c r="W481" s="107">
        <v>0</v>
      </c>
      <c r="X481" s="107">
        <v>0</v>
      </c>
      <c r="Y481" s="107">
        <v>0</v>
      </c>
      <c r="Z481" s="109">
        <v>0.70389999999999997</v>
      </c>
      <c r="AA481" s="103">
        <f t="shared" si="7"/>
        <v>1</v>
      </c>
    </row>
    <row r="482" spans="1:27" s="59" customFormat="1" ht="15" customHeight="1" x14ac:dyDescent="0.2">
      <c r="A482" s="110">
        <v>545</v>
      </c>
      <c r="B482" s="111" t="s">
        <v>1019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07">
        <v>0</v>
      </c>
      <c r="Q482" s="107">
        <v>0</v>
      </c>
      <c r="R482" s="107">
        <v>0</v>
      </c>
      <c r="S482" s="107">
        <v>0</v>
      </c>
      <c r="T482" s="107">
        <v>0</v>
      </c>
      <c r="U482" s="107">
        <v>0</v>
      </c>
      <c r="V482" s="107">
        <v>0</v>
      </c>
      <c r="W482" s="107">
        <v>0</v>
      </c>
      <c r="X482" s="107">
        <v>0</v>
      </c>
      <c r="Y482" s="107">
        <v>0</v>
      </c>
      <c r="Z482" s="109">
        <v>0.73040000000000005</v>
      </c>
      <c r="AA482" s="103">
        <f t="shared" si="7"/>
        <v>1</v>
      </c>
    </row>
    <row r="483" spans="1:27" s="59" customFormat="1" ht="15" customHeight="1" x14ac:dyDescent="0.2">
      <c r="A483" s="110">
        <v>548</v>
      </c>
      <c r="B483" s="111" t="s">
        <v>1020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07">
        <v>0</v>
      </c>
      <c r="Q483" s="107">
        <v>0</v>
      </c>
      <c r="R483" s="107">
        <v>0</v>
      </c>
      <c r="S483" s="107">
        <v>0</v>
      </c>
      <c r="T483" s="107">
        <v>0</v>
      </c>
      <c r="U483" s="107">
        <v>0</v>
      </c>
      <c r="V483" s="107">
        <v>0</v>
      </c>
      <c r="W483" s="107">
        <v>0</v>
      </c>
      <c r="X483" s="107">
        <v>0</v>
      </c>
      <c r="Y483" s="107">
        <v>0</v>
      </c>
      <c r="Z483" s="109">
        <v>0.77729999999999999</v>
      </c>
      <c r="AA483" s="103">
        <f t="shared" si="7"/>
        <v>1</v>
      </c>
    </row>
    <row r="484" spans="1:27" s="59" customFormat="1" ht="15" customHeight="1" x14ac:dyDescent="0.2">
      <c r="A484" s="104">
        <v>550</v>
      </c>
      <c r="B484" s="92" t="s">
        <v>312</v>
      </c>
      <c r="C484" s="33">
        <v>0.67632643906062229</v>
      </c>
      <c r="D484" s="33">
        <v>0.63744682922868445</v>
      </c>
      <c r="E484" s="33">
        <v>0.63744682922868445</v>
      </c>
      <c r="F484" s="33">
        <v>0.76692168712352504</v>
      </c>
      <c r="G484" s="33">
        <v>0.76692168712352504</v>
      </c>
      <c r="H484" s="33">
        <v>0.76692168712352504</v>
      </c>
      <c r="I484" s="33">
        <v>0.76692168712352504</v>
      </c>
      <c r="J484" s="33">
        <v>0.73455748935778464</v>
      </c>
      <c r="K484" s="33">
        <v>0.73455748935778464</v>
      </c>
      <c r="L484" s="33">
        <v>0.73455748935778464</v>
      </c>
      <c r="M484" s="33">
        <v>0.73455748935778464</v>
      </c>
      <c r="N484" s="33">
        <v>0.65216937362896454</v>
      </c>
      <c r="O484" s="33">
        <v>0.65216937362896454</v>
      </c>
      <c r="P484" s="33">
        <v>0.65216937362896454</v>
      </c>
      <c r="Q484" s="33">
        <v>0.65216937362896454</v>
      </c>
      <c r="R484" s="58">
        <v>0.65216937362896454</v>
      </c>
      <c r="S484" s="58">
        <v>0.65216937362896454</v>
      </c>
      <c r="T484" s="58">
        <v>0.65216937362896454</v>
      </c>
      <c r="U484" s="58">
        <v>0.65216937362896454</v>
      </c>
      <c r="V484" s="58">
        <v>0.65216937362896454</v>
      </c>
      <c r="W484" s="58">
        <v>0.65216937362896454</v>
      </c>
      <c r="X484" s="58">
        <v>0.65216937362896454</v>
      </c>
      <c r="Y484" s="58">
        <v>0.65216937362896454</v>
      </c>
      <c r="Z484" s="58">
        <v>0.65216937362896454</v>
      </c>
      <c r="AA484" s="103" t="str">
        <f t="shared" si="7"/>
        <v/>
      </c>
    </row>
    <row r="485" spans="1:27" s="59" customFormat="1" ht="15" customHeight="1" x14ac:dyDescent="0.2">
      <c r="A485" s="104">
        <v>551</v>
      </c>
      <c r="B485" s="92" t="s">
        <v>313</v>
      </c>
      <c r="C485" s="33">
        <v>0.6272849457353683</v>
      </c>
      <c r="D485" s="33">
        <v>0.81062737782318162</v>
      </c>
      <c r="E485" s="33">
        <v>0.81062737782318162</v>
      </c>
      <c r="F485" s="33">
        <v>0.82434791884520742</v>
      </c>
      <c r="G485" s="33">
        <v>0.82434791884520742</v>
      </c>
      <c r="H485" s="33">
        <v>0.82434791884520742</v>
      </c>
      <c r="I485" s="33">
        <v>0.82434791884520742</v>
      </c>
      <c r="J485" s="33">
        <v>0.80275131532977662</v>
      </c>
      <c r="K485" s="33">
        <v>0.80275131532977662</v>
      </c>
      <c r="L485" s="33">
        <v>0.80275131532977662</v>
      </c>
      <c r="M485" s="33">
        <v>0.80275131532977662</v>
      </c>
      <c r="N485" s="33">
        <v>0.68330458720298504</v>
      </c>
      <c r="O485" s="33">
        <v>0.68330458720298504</v>
      </c>
      <c r="P485" s="33">
        <v>0.68330458720298504</v>
      </c>
      <c r="Q485" s="33">
        <v>0.68330458720298504</v>
      </c>
      <c r="R485" s="58">
        <v>0.68330458720298504</v>
      </c>
      <c r="S485" s="58">
        <v>0.68330458720298504</v>
      </c>
      <c r="T485" s="58">
        <v>0.68330458720298504</v>
      </c>
      <c r="U485" s="58">
        <v>0.68330458720298504</v>
      </c>
      <c r="V485" s="58">
        <v>0.68330458720298504</v>
      </c>
      <c r="W485" s="58">
        <v>0.68330458720298504</v>
      </c>
      <c r="X485" s="58">
        <v>0.68330458720298504</v>
      </c>
      <c r="Y485" s="58">
        <v>0.68330458720298504</v>
      </c>
      <c r="Z485" s="58">
        <v>0.68330458720298504</v>
      </c>
      <c r="AA485" s="103" t="str">
        <f t="shared" si="7"/>
        <v/>
      </c>
    </row>
    <row r="486" spans="1:27" s="59" customFormat="1" ht="15" customHeight="1" x14ac:dyDescent="0.2">
      <c r="A486" s="104">
        <v>552</v>
      </c>
      <c r="B486" s="92" t="s">
        <v>314</v>
      </c>
      <c r="C486" s="33">
        <v>0.64529298702810045</v>
      </c>
      <c r="D486" s="33">
        <v>0.77659930918115061</v>
      </c>
      <c r="E486" s="33">
        <v>0.77659930918115061</v>
      </c>
      <c r="F486" s="33">
        <v>0.79784730654649283</v>
      </c>
      <c r="G486" s="33">
        <v>0.79784730654649283</v>
      </c>
      <c r="H486" s="33">
        <v>0.79784730654649283</v>
      </c>
      <c r="I486" s="33">
        <v>0.79784730654649283</v>
      </c>
      <c r="J486" s="33">
        <v>0.76045084140889796</v>
      </c>
      <c r="K486" s="33">
        <v>0.76045084140889796</v>
      </c>
      <c r="L486" s="33">
        <v>0.76045084140889796</v>
      </c>
      <c r="M486" s="33">
        <v>0.76045084140889796</v>
      </c>
      <c r="N486" s="33">
        <v>0.67612836530150933</v>
      </c>
      <c r="O486" s="33">
        <v>0.67612836530150933</v>
      </c>
      <c r="P486" s="33">
        <v>0.67612836530150933</v>
      </c>
      <c r="Q486" s="33">
        <v>0.67612836530150933</v>
      </c>
      <c r="R486" s="58">
        <v>0.67612836530150933</v>
      </c>
      <c r="S486" s="58">
        <v>0.67612836530150933</v>
      </c>
      <c r="T486" s="58">
        <v>0.67612836530150933</v>
      </c>
      <c r="U486" s="58">
        <v>0.67612836530150933</v>
      </c>
      <c r="V486" s="58">
        <v>0.67612836530150933</v>
      </c>
      <c r="W486" s="58">
        <v>0.67612836530150933</v>
      </c>
      <c r="X486" s="58">
        <v>0.67612836530150933</v>
      </c>
      <c r="Y486" s="58">
        <v>0.67612836530150933</v>
      </c>
      <c r="Z486" s="58">
        <v>0.67612836530150933</v>
      </c>
      <c r="AA486" s="103" t="str">
        <f t="shared" si="7"/>
        <v/>
      </c>
    </row>
    <row r="487" spans="1:27" s="59" customFormat="1" ht="15" customHeight="1" x14ac:dyDescent="0.2">
      <c r="A487" s="104">
        <v>553</v>
      </c>
      <c r="B487" s="92" t="s">
        <v>1104</v>
      </c>
      <c r="C487" s="33">
        <v>0.67253400402361263</v>
      </c>
      <c r="D487" s="33">
        <v>0.7033680200284419</v>
      </c>
      <c r="E487" s="33">
        <v>0.7033680200284419</v>
      </c>
      <c r="F487" s="33">
        <v>0.82407705817743793</v>
      </c>
      <c r="G487" s="33">
        <v>0.82407705817743793</v>
      </c>
      <c r="H487" s="33">
        <v>0.82407705817743793</v>
      </c>
      <c r="I487" s="33">
        <v>0.82407705817743793</v>
      </c>
      <c r="J487" s="33">
        <v>0.76968514450082703</v>
      </c>
      <c r="K487" s="33">
        <v>0.76968514450082703</v>
      </c>
      <c r="L487" s="33">
        <v>0.76968514450082703</v>
      </c>
      <c r="M487" s="33">
        <v>0.76968514450082703</v>
      </c>
      <c r="N487" s="33">
        <v>0.75219510093244157</v>
      </c>
      <c r="O487" s="33">
        <v>0.75219510093244157</v>
      </c>
      <c r="P487" s="33">
        <v>0.75219510093244157</v>
      </c>
      <c r="Q487" s="33">
        <v>0.75219510093244157</v>
      </c>
      <c r="R487" s="58">
        <v>0.75219510093244157</v>
      </c>
      <c r="S487" s="58">
        <v>0.75219510093244157</v>
      </c>
      <c r="T487" s="58">
        <v>0.75219510093244157</v>
      </c>
      <c r="U487" s="58">
        <v>0.75219510093244157</v>
      </c>
      <c r="V487" s="58">
        <v>0.75219510093244157</v>
      </c>
      <c r="W487" s="58">
        <v>0.75219510093244157</v>
      </c>
      <c r="X487" s="58">
        <v>0.75219510093244157</v>
      </c>
      <c r="Y487" s="58">
        <v>0.75219510093244157</v>
      </c>
      <c r="Z487" s="58">
        <v>0.75219510093244157</v>
      </c>
      <c r="AA487" s="103" t="str">
        <f t="shared" si="7"/>
        <v/>
      </c>
    </row>
    <row r="488" spans="1:27" s="59" customFormat="1" ht="15" customHeight="1" x14ac:dyDescent="0.2">
      <c r="A488" s="105">
        <v>554</v>
      </c>
      <c r="B488" s="106" t="s">
        <v>804</v>
      </c>
      <c r="C488" s="107">
        <v>0.84972482492990542</v>
      </c>
      <c r="D488" s="107">
        <v>0.77574007043212978</v>
      </c>
      <c r="E488" s="107">
        <v>0.77574007043212978</v>
      </c>
      <c r="F488" s="107">
        <v>0.82407705817743793</v>
      </c>
      <c r="G488" s="107">
        <v>0.82407705817743793</v>
      </c>
      <c r="H488" s="107">
        <v>0.82407705817743793</v>
      </c>
      <c r="I488" s="107">
        <v>0.82407705817743793</v>
      </c>
      <c r="J488" s="107">
        <v>0.84543620241983286</v>
      </c>
      <c r="K488" s="107">
        <v>0.84543620241983286</v>
      </c>
      <c r="L488" s="107">
        <v>0.84543620241983286</v>
      </c>
      <c r="M488" s="107">
        <v>0.84543620241983286</v>
      </c>
      <c r="N488" s="107">
        <v>0.75332224609388521</v>
      </c>
      <c r="O488" s="107">
        <v>0.75332224609388521</v>
      </c>
      <c r="P488" s="107">
        <v>0.75332224609388521</v>
      </c>
      <c r="Q488" s="107">
        <v>0.75332224609388521</v>
      </c>
      <c r="R488" s="109">
        <v>0.75332224609388521</v>
      </c>
      <c r="S488" s="109">
        <v>0.75332224609388521</v>
      </c>
      <c r="T488" s="109">
        <v>0.75332224609388521</v>
      </c>
      <c r="U488" s="109">
        <v>0.75332224609388521</v>
      </c>
      <c r="V488" s="109">
        <v>0.75332224609388521</v>
      </c>
      <c r="W488" s="109">
        <v>0.75332224609388521</v>
      </c>
      <c r="X488" s="109">
        <v>0.75332224609388521</v>
      </c>
      <c r="Y488" s="109">
        <v>0.75332224609388521</v>
      </c>
      <c r="Z488" s="109">
        <v>0</v>
      </c>
      <c r="AA488" s="103" t="str">
        <f t="shared" si="7"/>
        <v/>
      </c>
    </row>
    <row r="489" spans="1:27" s="59" customFormat="1" ht="15" customHeight="1" x14ac:dyDescent="0.2">
      <c r="A489" s="104">
        <v>555</v>
      </c>
      <c r="B489" s="92" t="s">
        <v>315</v>
      </c>
      <c r="C489" s="33">
        <v>0.70068836939531842</v>
      </c>
      <c r="D489" s="33">
        <v>0.63013571009884561</v>
      </c>
      <c r="E489" s="33">
        <v>0.63013571009884561</v>
      </c>
      <c r="F489" s="33">
        <v>0.702099833345734</v>
      </c>
      <c r="G489" s="33">
        <v>0.702099833345734</v>
      </c>
      <c r="H489" s="33">
        <v>0.702099833345734</v>
      </c>
      <c r="I489" s="33">
        <v>0.702099833345734</v>
      </c>
      <c r="J489" s="33">
        <v>0.63480834473040648</v>
      </c>
      <c r="K489" s="33">
        <v>0.63480834473040648</v>
      </c>
      <c r="L489" s="33">
        <v>0.63480834473040648</v>
      </c>
      <c r="M489" s="33">
        <v>0.63480834473040648</v>
      </c>
      <c r="N489" s="33">
        <v>0.63480834473040648</v>
      </c>
      <c r="O489" s="33">
        <v>0.63480834473040648</v>
      </c>
      <c r="P489" s="33">
        <v>0.63480834473040648</v>
      </c>
      <c r="Q489" s="33">
        <v>0.63480834473040648</v>
      </c>
      <c r="R489" s="58">
        <v>0.63480834473040648</v>
      </c>
      <c r="S489" s="58">
        <v>0.63480834473040648</v>
      </c>
      <c r="T489" s="58">
        <v>0.63480834473040648</v>
      </c>
      <c r="U489" s="58">
        <v>0.63480834473040648</v>
      </c>
      <c r="V489" s="58">
        <v>0.63480834473040648</v>
      </c>
      <c r="W489" s="58">
        <v>0.63480834473040648</v>
      </c>
      <c r="X489" s="58">
        <v>0.63480834473040648</v>
      </c>
      <c r="Y489" s="58">
        <v>0.63480834473040648</v>
      </c>
      <c r="Z489" s="58">
        <v>0.63480834473040648</v>
      </c>
      <c r="AA489" s="103" t="str">
        <f t="shared" si="7"/>
        <v/>
      </c>
    </row>
    <row r="490" spans="1:27" s="59" customFormat="1" ht="15" customHeight="1" x14ac:dyDescent="0.2">
      <c r="A490" s="110">
        <v>556</v>
      </c>
      <c r="B490" s="111" t="s">
        <v>1021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07">
        <v>0</v>
      </c>
      <c r="Q490" s="107">
        <v>0</v>
      </c>
      <c r="R490" s="107">
        <v>0</v>
      </c>
      <c r="S490" s="107">
        <v>0</v>
      </c>
      <c r="T490" s="107">
        <v>0</v>
      </c>
      <c r="U490" s="107">
        <v>0</v>
      </c>
      <c r="V490" s="107">
        <v>0</v>
      </c>
      <c r="W490" s="107">
        <v>0</v>
      </c>
      <c r="X490" s="107">
        <v>0</v>
      </c>
      <c r="Y490" s="107">
        <v>0</v>
      </c>
      <c r="Z490" s="109">
        <v>0.75319999999999998</v>
      </c>
      <c r="AA490" s="103">
        <f t="shared" si="7"/>
        <v>1</v>
      </c>
    </row>
    <row r="491" spans="1:27" s="59" customFormat="1" ht="15" customHeight="1" x14ac:dyDescent="0.2">
      <c r="A491" s="110">
        <v>557</v>
      </c>
      <c r="B491" s="111" t="s">
        <v>1022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07">
        <v>0</v>
      </c>
      <c r="Q491" s="107">
        <v>0</v>
      </c>
      <c r="R491" s="107">
        <v>0</v>
      </c>
      <c r="S491" s="107">
        <v>0</v>
      </c>
      <c r="T491" s="107">
        <v>0</v>
      </c>
      <c r="U491" s="107">
        <v>0</v>
      </c>
      <c r="V491" s="107">
        <v>0</v>
      </c>
      <c r="W491" s="107">
        <v>0</v>
      </c>
      <c r="X491" s="107">
        <v>0</v>
      </c>
      <c r="Y491" s="107">
        <v>0</v>
      </c>
      <c r="Z491" s="109">
        <v>0.75219999999999998</v>
      </c>
      <c r="AA491" s="103">
        <f t="shared" si="7"/>
        <v>1</v>
      </c>
    </row>
    <row r="492" spans="1:27" s="59" customFormat="1" ht="15" customHeight="1" x14ac:dyDescent="0.2">
      <c r="A492" s="104">
        <v>560</v>
      </c>
      <c r="B492" s="92" t="s">
        <v>1105</v>
      </c>
      <c r="C492" s="33">
        <v>1.7033051170581002</v>
      </c>
      <c r="D492" s="33">
        <v>0.80004137987619428</v>
      </c>
      <c r="E492" s="33">
        <v>0.80004137987619428</v>
      </c>
      <c r="F492" s="33">
        <v>0.8167458001153457</v>
      </c>
      <c r="G492" s="33">
        <v>0.8167458001153457</v>
      </c>
      <c r="H492" s="33">
        <v>0.8167458001153457</v>
      </c>
      <c r="I492" s="33">
        <v>0.8167458001153457</v>
      </c>
      <c r="J492" s="33">
        <v>0.84090144906307274</v>
      </c>
      <c r="K492" s="33">
        <v>0.84090144906307274</v>
      </c>
      <c r="L492" s="33">
        <v>0.84090144906307274</v>
      </c>
      <c r="M492" s="33">
        <v>0.84090144906307274</v>
      </c>
      <c r="N492" s="33">
        <v>0.75136078025169206</v>
      </c>
      <c r="O492" s="33">
        <v>0.75136078025169206</v>
      </c>
      <c r="P492" s="33">
        <v>0.75136078025169206</v>
      </c>
      <c r="Q492" s="33">
        <v>0.75136078025169206</v>
      </c>
      <c r="R492" s="58">
        <v>0.75136078025169206</v>
      </c>
      <c r="S492" s="58">
        <v>0.75136078025169206</v>
      </c>
      <c r="T492" s="58">
        <v>0.75136078025169206</v>
      </c>
      <c r="U492" s="58">
        <v>0.75136078025169206</v>
      </c>
      <c r="V492" s="58">
        <v>0.75136078025169206</v>
      </c>
      <c r="W492" s="58">
        <v>0.75136078025169206</v>
      </c>
      <c r="X492" s="58">
        <v>0.75136078025169206</v>
      </c>
      <c r="Y492" s="58">
        <v>0.75136078025169206</v>
      </c>
      <c r="Z492" s="58">
        <v>0.75136078025169206</v>
      </c>
      <c r="AA492" s="103" t="str">
        <f t="shared" si="7"/>
        <v/>
      </c>
    </row>
    <row r="493" spans="1:27" s="59" customFormat="1" ht="15" customHeight="1" x14ac:dyDescent="0.2">
      <c r="A493" s="104">
        <v>561</v>
      </c>
      <c r="B493" s="92" t="s">
        <v>620</v>
      </c>
      <c r="C493" s="33">
        <v>1.1914641926693046</v>
      </c>
      <c r="D493" s="33">
        <v>0.82351218025956729</v>
      </c>
      <c r="E493" s="33">
        <v>0.82351218025956729</v>
      </c>
      <c r="F493" s="33">
        <v>0.90324281226466785</v>
      </c>
      <c r="G493" s="33">
        <v>0.90324281226466785</v>
      </c>
      <c r="H493" s="33">
        <v>0.90324281226466785</v>
      </c>
      <c r="I493" s="33">
        <v>0.90324281226466785</v>
      </c>
      <c r="J493" s="33">
        <v>0.85467245255311319</v>
      </c>
      <c r="K493" s="33">
        <v>0.85467245255311319</v>
      </c>
      <c r="L493" s="33">
        <v>0.85467245255311319</v>
      </c>
      <c r="M493" s="33">
        <v>0.85467245255311319</v>
      </c>
      <c r="N493" s="33">
        <v>0.75549658107760598</v>
      </c>
      <c r="O493" s="33">
        <v>0.75549658107760598</v>
      </c>
      <c r="P493" s="33">
        <v>0.75549658107760598</v>
      </c>
      <c r="Q493" s="33">
        <v>0.75549658107760598</v>
      </c>
      <c r="R493" s="58">
        <v>0.75549658107760598</v>
      </c>
      <c r="S493" s="58">
        <v>0.75549658107760598</v>
      </c>
      <c r="T493" s="58">
        <v>0.75549658107760598</v>
      </c>
      <c r="U493" s="58">
        <v>0.75549658107760598</v>
      </c>
      <c r="V493" s="58">
        <v>0.75549658107760598</v>
      </c>
      <c r="W493" s="58">
        <v>0.75549658107760598</v>
      </c>
      <c r="X493" s="58">
        <v>0.75549658107760598</v>
      </c>
      <c r="Y493" s="58">
        <v>0.75549658107760598</v>
      </c>
      <c r="Z493" s="58">
        <v>0.75549658107760598</v>
      </c>
      <c r="AA493" s="103" t="str">
        <f t="shared" si="7"/>
        <v/>
      </c>
    </row>
    <row r="494" spans="1:27" s="59" customFormat="1" ht="15" customHeight="1" x14ac:dyDescent="0.2">
      <c r="A494" s="104">
        <v>562</v>
      </c>
      <c r="B494" s="92" t="s">
        <v>805</v>
      </c>
      <c r="C494" s="33">
        <v>0.68925791952085735</v>
      </c>
      <c r="D494" s="33">
        <v>0.62839456278640438</v>
      </c>
      <c r="E494" s="33">
        <v>0.62839456278640438</v>
      </c>
      <c r="F494" s="33">
        <v>0.71522388690577166</v>
      </c>
      <c r="G494" s="33">
        <v>0.71522388690577166</v>
      </c>
      <c r="H494" s="33">
        <v>0.71522388690577166</v>
      </c>
      <c r="I494" s="33">
        <v>0.71522388690577166</v>
      </c>
      <c r="J494" s="33">
        <v>0.67916341868559826</v>
      </c>
      <c r="K494" s="33">
        <v>0.67916341868559826</v>
      </c>
      <c r="L494" s="33">
        <v>0.67916341868559826</v>
      </c>
      <c r="M494" s="33">
        <v>0.67916341868559826</v>
      </c>
      <c r="N494" s="33">
        <v>0.6426628560300065</v>
      </c>
      <c r="O494" s="33">
        <v>0.6426628560300065</v>
      </c>
      <c r="P494" s="33">
        <v>0.6426628560300065</v>
      </c>
      <c r="Q494" s="33">
        <v>0.6426628560300065</v>
      </c>
      <c r="R494" s="58">
        <v>0.6426628560300065</v>
      </c>
      <c r="S494" s="58">
        <v>0.6426628560300065</v>
      </c>
      <c r="T494" s="58">
        <v>0.6426628560300065</v>
      </c>
      <c r="U494" s="58">
        <v>0.6426628560300065</v>
      </c>
      <c r="V494" s="58">
        <v>0.6426628560300065</v>
      </c>
      <c r="W494" s="58">
        <v>0.6426628560300065</v>
      </c>
      <c r="X494" s="58">
        <v>0.6426628560300065</v>
      </c>
      <c r="Y494" s="58">
        <v>0.6426628560300065</v>
      </c>
      <c r="Z494" s="58">
        <v>0.6426628560300065</v>
      </c>
      <c r="AA494" s="103" t="str">
        <f t="shared" si="7"/>
        <v/>
      </c>
    </row>
    <row r="495" spans="1:27" s="59" customFormat="1" ht="15" customHeight="1" x14ac:dyDescent="0.2">
      <c r="A495" s="104">
        <v>563</v>
      </c>
      <c r="B495" s="92" t="s">
        <v>1106</v>
      </c>
      <c r="C495" s="33">
        <v>0.48048736785095003</v>
      </c>
      <c r="D495" s="33">
        <v>0.5306671185252112</v>
      </c>
      <c r="E495" s="33">
        <v>0.5306671185252112</v>
      </c>
      <c r="F495" s="33">
        <v>0.6063657804511704</v>
      </c>
      <c r="G495" s="33">
        <v>0.6063657804511704</v>
      </c>
      <c r="H495" s="33">
        <v>0.6063657804511704</v>
      </c>
      <c r="I495" s="33">
        <v>0.6063657804511704</v>
      </c>
      <c r="J495" s="33">
        <v>0.64066735306082156</v>
      </c>
      <c r="K495" s="33">
        <v>0.64066735306082156</v>
      </c>
      <c r="L495" s="33">
        <v>0.64066735306082156</v>
      </c>
      <c r="M495" s="33">
        <v>0.64066735306082156</v>
      </c>
      <c r="N495" s="33">
        <v>0.6215426752545492</v>
      </c>
      <c r="O495" s="33">
        <v>0.6215426752545492</v>
      </c>
      <c r="P495" s="33">
        <v>0.6215426752545492</v>
      </c>
      <c r="Q495" s="33">
        <v>0.6215426752545492</v>
      </c>
      <c r="R495" s="58">
        <v>0.6215426752545492</v>
      </c>
      <c r="S495" s="58">
        <v>0.6215426752545492</v>
      </c>
      <c r="T495" s="58">
        <v>0.6215426752545492</v>
      </c>
      <c r="U495" s="58">
        <v>0.6215426752545492</v>
      </c>
      <c r="V495" s="58">
        <v>0.6215426752545492</v>
      </c>
      <c r="W495" s="58">
        <v>0.6215426752545492</v>
      </c>
      <c r="X495" s="58">
        <v>0.6215426752545492</v>
      </c>
      <c r="Y495" s="58">
        <v>0.6215426752545492</v>
      </c>
      <c r="Z495" s="58">
        <v>0.6215426752545492</v>
      </c>
      <c r="AA495" s="103" t="str">
        <f t="shared" si="7"/>
        <v/>
      </c>
    </row>
    <row r="496" spans="1:27" s="59" customFormat="1" ht="15" customHeight="1" x14ac:dyDescent="0.2">
      <c r="A496" s="104">
        <v>564</v>
      </c>
      <c r="B496" s="92" t="s">
        <v>1107</v>
      </c>
      <c r="C496" s="33">
        <v>0.73972010832437218</v>
      </c>
      <c r="D496" s="33">
        <v>0.76765045573759882</v>
      </c>
      <c r="E496" s="33">
        <v>0.76765045573759882</v>
      </c>
      <c r="F496" s="33">
        <v>0.79567204418109683</v>
      </c>
      <c r="G496" s="33">
        <v>0.79567204418109683</v>
      </c>
      <c r="H496" s="33">
        <v>0.79567204418109683</v>
      </c>
      <c r="I496" s="33">
        <v>0.79567204418109683</v>
      </c>
      <c r="J496" s="33">
        <v>0.79319806867165421</v>
      </c>
      <c r="K496" s="33">
        <v>0.79319806867165421</v>
      </c>
      <c r="L496" s="33">
        <v>0.79319806867165421</v>
      </c>
      <c r="M496" s="33">
        <v>0.79319806867165421</v>
      </c>
      <c r="N496" s="33">
        <v>0.70184864269505842</v>
      </c>
      <c r="O496" s="33">
        <v>0.70184864269505842</v>
      </c>
      <c r="P496" s="33">
        <v>0.70184864269505842</v>
      </c>
      <c r="Q496" s="33">
        <v>0.70184864269505842</v>
      </c>
      <c r="R496" s="58">
        <v>0.70184864269505842</v>
      </c>
      <c r="S496" s="58">
        <v>0.70184864269505842</v>
      </c>
      <c r="T496" s="58">
        <v>0.70184864269505842</v>
      </c>
      <c r="U496" s="58">
        <v>0.70184864269505842</v>
      </c>
      <c r="V496" s="58">
        <v>0.70184864269505842</v>
      </c>
      <c r="W496" s="58">
        <v>0.70184864269505842</v>
      </c>
      <c r="X496" s="58">
        <v>0.70184864269505842</v>
      </c>
      <c r="Y496" s="58">
        <v>0.70184864269505842</v>
      </c>
      <c r="Z496" s="58">
        <v>0.70184864269505842</v>
      </c>
      <c r="AA496" s="103" t="str">
        <f t="shared" si="7"/>
        <v/>
      </c>
    </row>
    <row r="497" spans="1:27" s="59" customFormat="1" ht="15" customHeight="1" x14ac:dyDescent="0.2">
      <c r="A497" s="105">
        <v>565</v>
      </c>
      <c r="B497" s="106" t="s">
        <v>316</v>
      </c>
      <c r="C497" s="107">
        <v>1.4494949963418493</v>
      </c>
      <c r="D497" s="107">
        <v>0.86221404907592425</v>
      </c>
      <c r="E497" s="107">
        <v>0.86221404907592425</v>
      </c>
      <c r="F497" s="107">
        <v>0.96138334030525485</v>
      </c>
      <c r="G497" s="107">
        <v>0.96138334030525485</v>
      </c>
      <c r="H497" s="107">
        <v>0.96138334030525485</v>
      </c>
      <c r="I497" s="107">
        <v>0.96138334030525485</v>
      </c>
      <c r="J497" s="107">
        <v>0.87451755069124371</v>
      </c>
      <c r="K497" s="107">
        <v>0.87451755069124371</v>
      </c>
      <c r="L497" s="107">
        <v>0.87451755069124371</v>
      </c>
      <c r="M497" s="107">
        <v>0.87451755069124371</v>
      </c>
      <c r="N497" s="107">
        <v>0.80176346608388116</v>
      </c>
      <c r="O497" s="107">
        <v>0.80176346608388116</v>
      </c>
      <c r="P497" s="107">
        <v>0.80176346608388116</v>
      </c>
      <c r="Q497" s="107">
        <v>0.80176346608388116</v>
      </c>
      <c r="R497" s="109">
        <v>0.80176346608388116</v>
      </c>
      <c r="S497" s="109">
        <v>0.80176346608388116</v>
      </c>
      <c r="T497" s="109">
        <v>0.80176346608388116</v>
      </c>
      <c r="U497" s="109">
        <v>0.80176346608388116</v>
      </c>
      <c r="V497" s="109">
        <v>0.80176346608388116</v>
      </c>
      <c r="W497" s="109">
        <v>0.80176346608388116</v>
      </c>
      <c r="X497" s="109">
        <v>0.80176346608388116</v>
      </c>
      <c r="Y497" s="109">
        <v>0.80176346608388116</v>
      </c>
      <c r="Z497" s="109">
        <v>0</v>
      </c>
      <c r="AA497" s="103" t="str">
        <f t="shared" si="7"/>
        <v/>
      </c>
    </row>
    <row r="498" spans="1:27" s="59" customFormat="1" ht="15" customHeight="1" x14ac:dyDescent="0.2">
      <c r="A498" s="110">
        <v>568</v>
      </c>
      <c r="B498" s="111" t="s">
        <v>1023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07">
        <v>0</v>
      </c>
      <c r="Q498" s="107">
        <v>0</v>
      </c>
      <c r="R498" s="107">
        <v>0</v>
      </c>
      <c r="S498" s="107">
        <v>0</v>
      </c>
      <c r="T498" s="107">
        <v>0</v>
      </c>
      <c r="U498" s="107">
        <v>0</v>
      </c>
      <c r="V498" s="107">
        <v>0</v>
      </c>
      <c r="W498" s="107">
        <v>0</v>
      </c>
      <c r="X498" s="107">
        <v>0</v>
      </c>
      <c r="Y498" s="107">
        <v>0</v>
      </c>
      <c r="Z498" s="109">
        <v>0.81850000000000001</v>
      </c>
      <c r="AA498" s="103">
        <f t="shared" si="7"/>
        <v>1</v>
      </c>
    </row>
    <row r="499" spans="1:27" s="59" customFormat="1" ht="15" customHeight="1" x14ac:dyDescent="0.2">
      <c r="A499" s="104">
        <v>570</v>
      </c>
      <c r="B499" s="92" t="s">
        <v>317</v>
      </c>
      <c r="C499" s="33">
        <v>0.97661783502190369</v>
      </c>
      <c r="D499" s="33">
        <v>0.78798633723114719</v>
      </c>
      <c r="E499" s="33">
        <v>0.78798633723114719</v>
      </c>
      <c r="F499" s="33">
        <v>1.0257321336755416</v>
      </c>
      <c r="G499" s="33">
        <v>1.0257321336755416</v>
      </c>
      <c r="H499" s="33">
        <v>1.0257321336755416</v>
      </c>
      <c r="I499" s="33">
        <v>1.0257321336755416</v>
      </c>
      <c r="J499" s="33">
        <v>1.0289110692487384</v>
      </c>
      <c r="K499" s="33">
        <v>1.0289110692487384</v>
      </c>
      <c r="L499" s="33">
        <v>1.0289110692487384</v>
      </c>
      <c r="M499" s="33">
        <v>1.0289110692487384</v>
      </c>
      <c r="N499" s="33">
        <v>0.9653326799647669</v>
      </c>
      <c r="O499" s="33">
        <v>0.9653326799647669</v>
      </c>
      <c r="P499" s="33">
        <v>0.9653326799647669</v>
      </c>
      <c r="Q499" s="33">
        <v>0.9653326799647669</v>
      </c>
      <c r="R499" s="58">
        <v>0.9653326799647669</v>
      </c>
      <c r="S499" s="58">
        <v>0.9653326799647669</v>
      </c>
      <c r="T499" s="58">
        <v>0.9653326799647669</v>
      </c>
      <c r="U499" s="58">
        <v>0.9653326799647669</v>
      </c>
      <c r="V499" s="58">
        <v>0.9653326799647669</v>
      </c>
      <c r="W499" s="58">
        <v>0.9653326799647669</v>
      </c>
      <c r="X499" s="58">
        <v>0.9653326799647669</v>
      </c>
      <c r="Y499" s="58">
        <v>0.9653326799647669</v>
      </c>
      <c r="Z499" s="58">
        <v>0.9653326799647669</v>
      </c>
      <c r="AA499" s="103" t="str">
        <f t="shared" si="7"/>
        <v/>
      </c>
    </row>
    <row r="500" spans="1:27" s="59" customFormat="1" ht="15" customHeight="1" x14ac:dyDescent="0.2">
      <c r="A500" s="104">
        <v>571</v>
      </c>
      <c r="B500" s="92" t="s">
        <v>318</v>
      </c>
      <c r="C500" s="33">
        <v>1.8361052294018139</v>
      </c>
      <c r="D500" s="33">
        <v>0.79046022619479517</v>
      </c>
      <c r="E500" s="33">
        <v>0.79046022619479517</v>
      </c>
      <c r="F500" s="33">
        <v>0.78595017803401412</v>
      </c>
      <c r="G500" s="33">
        <v>0.78595017803401412</v>
      </c>
      <c r="H500" s="33">
        <v>0.78595017803401412</v>
      </c>
      <c r="I500" s="33">
        <v>0.78595017803401412</v>
      </c>
      <c r="J500" s="33">
        <v>0.756055531398238</v>
      </c>
      <c r="K500" s="33">
        <v>0.756055531398238</v>
      </c>
      <c r="L500" s="33">
        <v>0.756055531398238</v>
      </c>
      <c r="M500" s="33">
        <v>0.756055531398238</v>
      </c>
      <c r="N500" s="33">
        <v>0.68588903171716142</v>
      </c>
      <c r="O500" s="33">
        <v>0.68588903171716142</v>
      </c>
      <c r="P500" s="33">
        <v>0.68588903171716142</v>
      </c>
      <c r="Q500" s="33">
        <v>0.68588903171716142</v>
      </c>
      <c r="R500" s="58">
        <v>0.68588903171716142</v>
      </c>
      <c r="S500" s="58">
        <v>0.68588903171716142</v>
      </c>
      <c r="T500" s="58">
        <v>0.68588903171716142</v>
      </c>
      <c r="U500" s="58">
        <v>0.68588903171716142</v>
      </c>
      <c r="V500" s="58">
        <v>0.68588903171716142</v>
      </c>
      <c r="W500" s="58">
        <v>0.68588903171716142</v>
      </c>
      <c r="X500" s="58">
        <v>0.68588903171716142</v>
      </c>
      <c r="Y500" s="58">
        <v>0.68588903171716142</v>
      </c>
      <c r="Z500" s="58">
        <v>0.68588903171716142</v>
      </c>
      <c r="AA500" s="103" t="str">
        <f t="shared" si="7"/>
        <v/>
      </c>
    </row>
    <row r="501" spans="1:27" s="59" customFormat="1" ht="15" customHeight="1" x14ac:dyDescent="0.2">
      <c r="A501" s="104">
        <v>572</v>
      </c>
      <c r="B501" s="92" t="s">
        <v>1108</v>
      </c>
      <c r="C501" s="33">
        <v>0.8498020702255914</v>
      </c>
      <c r="D501" s="33">
        <v>0.51358298254041201</v>
      </c>
      <c r="E501" s="33">
        <v>0.51358298254041201</v>
      </c>
      <c r="F501" s="33">
        <v>0.63718348030303629</v>
      </c>
      <c r="G501" s="33">
        <v>0.63718348030303629</v>
      </c>
      <c r="H501" s="33">
        <v>0.63718348030303629</v>
      </c>
      <c r="I501" s="33">
        <v>0.63718348030303629</v>
      </c>
      <c r="J501" s="33">
        <v>0.64065232259373017</v>
      </c>
      <c r="K501" s="33">
        <v>0.64065232259373017</v>
      </c>
      <c r="L501" s="33">
        <v>0.64065232259373017</v>
      </c>
      <c r="M501" s="33">
        <v>0.64065232259373017</v>
      </c>
      <c r="N501" s="33">
        <v>0.6199362348528491</v>
      </c>
      <c r="O501" s="33">
        <v>0.6199362348528491</v>
      </c>
      <c r="P501" s="33">
        <v>0.6199362348528491</v>
      </c>
      <c r="Q501" s="33">
        <v>0.6199362348528491</v>
      </c>
      <c r="R501" s="58">
        <v>0.6199362348528491</v>
      </c>
      <c r="S501" s="58">
        <v>0.6199362348528491</v>
      </c>
      <c r="T501" s="58">
        <v>0.6199362348528491</v>
      </c>
      <c r="U501" s="58">
        <v>0.6199362348528491</v>
      </c>
      <c r="V501" s="58">
        <v>0.6199362348528491</v>
      </c>
      <c r="W501" s="58">
        <v>0.6199362348528491</v>
      </c>
      <c r="X501" s="58">
        <v>0.6199362348528491</v>
      </c>
      <c r="Y501" s="58">
        <v>0.6199362348528491</v>
      </c>
      <c r="Z501" s="58">
        <v>0.6199362348528491</v>
      </c>
      <c r="AA501" s="103" t="str">
        <f t="shared" si="7"/>
        <v/>
      </c>
    </row>
    <row r="502" spans="1:27" s="59" customFormat="1" ht="15" customHeight="1" x14ac:dyDescent="0.2">
      <c r="A502" s="105">
        <v>573</v>
      </c>
      <c r="B502" s="106" t="s">
        <v>319</v>
      </c>
      <c r="C502" s="107">
        <v>1.3077344296985371</v>
      </c>
      <c r="D502" s="107">
        <v>0.67911433549231193</v>
      </c>
      <c r="E502" s="107">
        <v>0.67911433549231193</v>
      </c>
      <c r="F502" s="107">
        <v>0.95595519283010832</v>
      </c>
      <c r="G502" s="107">
        <v>0.95595519283010832</v>
      </c>
      <c r="H502" s="107">
        <v>0.95595519283010832</v>
      </c>
      <c r="I502" s="107">
        <v>0.95595519283010832</v>
      </c>
      <c r="J502" s="107">
        <v>0.91446806527240487</v>
      </c>
      <c r="K502" s="107">
        <v>0.91446806527240487</v>
      </c>
      <c r="L502" s="107">
        <v>0.91446806527240487</v>
      </c>
      <c r="M502" s="107">
        <v>0.91446806527240487</v>
      </c>
      <c r="N502" s="107">
        <v>0.83361930153262709</v>
      </c>
      <c r="O502" s="107">
        <v>0.83361930153262709</v>
      </c>
      <c r="P502" s="107">
        <v>0.83361930153262709</v>
      </c>
      <c r="Q502" s="107">
        <v>0.83361930153262709</v>
      </c>
      <c r="R502" s="109">
        <v>0.83361930153262709</v>
      </c>
      <c r="S502" s="109">
        <v>0.83361930153262709</v>
      </c>
      <c r="T502" s="109">
        <v>0.83361930153262709</v>
      </c>
      <c r="U502" s="109">
        <v>0.83361930153262709</v>
      </c>
      <c r="V502" s="109">
        <v>0.83361930153262709</v>
      </c>
      <c r="W502" s="109">
        <v>0.83361930153262709</v>
      </c>
      <c r="X502" s="109">
        <v>0.83361930153262709</v>
      </c>
      <c r="Y502" s="109">
        <v>0.83361930153262709</v>
      </c>
      <c r="Z502" s="109">
        <v>0</v>
      </c>
      <c r="AA502" s="103" t="str">
        <f t="shared" si="7"/>
        <v/>
      </c>
    </row>
    <row r="503" spans="1:27" s="59" customFormat="1" ht="15" customHeight="1" x14ac:dyDescent="0.2">
      <c r="A503" s="104">
        <v>574</v>
      </c>
      <c r="B503" s="92" t="s">
        <v>320</v>
      </c>
      <c r="C503" s="33">
        <v>0.67393307081908105</v>
      </c>
      <c r="D503" s="33">
        <v>0.68928674221180131</v>
      </c>
      <c r="E503" s="33">
        <v>0.68928674221180131</v>
      </c>
      <c r="F503" s="33">
        <v>0.67915187880027628</v>
      </c>
      <c r="G503" s="33">
        <v>0.67915187880027628</v>
      </c>
      <c r="H503" s="33">
        <v>0.67915187880027628</v>
      </c>
      <c r="I503" s="33">
        <v>0.67915187880027628</v>
      </c>
      <c r="J503" s="33">
        <v>0.74382979122246939</v>
      </c>
      <c r="K503" s="33">
        <v>0.74382979122246939</v>
      </c>
      <c r="L503" s="33">
        <v>0.74382979122246939</v>
      </c>
      <c r="M503" s="33">
        <v>0.74382979122246939</v>
      </c>
      <c r="N503" s="33">
        <v>0.66314236227679735</v>
      </c>
      <c r="O503" s="33">
        <v>0.66314236227679735</v>
      </c>
      <c r="P503" s="33">
        <v>0.66314236227679735</v>
      </c>
      <c r="Q503" s="33">
        <v>0.66314236227679735</v>
      </c>
      <c r="R503" s="58">
        <v>0.66314236227679735</v>
      </c>
      <c r="S503" s="58">
        <v>0.66314236227679735</v>
      </c>
      <c r="T503" s="58">
        <v>0.66314236227679735</v>
      </c>
      <c r="U503" s="58">
        <v>0.66314236227679735</v>
      </c>
      <c r="V503" s="58">
        <v>0.66314236227679735</v>
      </c>
      <c r="W503" s="58">
        <v>0.66314236227679735</v>
      </c>
      <c r="X503" s="58">
        <v>0.66314236227679735</v>
      </c>
      <c r="Y503" s="58">
        <v>0.66314236227679735</v>
      </c>
      <c r="Z503" s="58">
        <v>0.66314236227679735</v>
      </c>
      <c r="AA503" s="103" t="str">
        <f t="shared" si="7"/>
        <v/>
      </c>
    </row>
    <row r="504" spans="1:27" s="59" customFormat="1" ht="15" customHeight="1" x14ac:dyDescent="0.2">
      <c r="A504" s="104">
        <v>575</v>
      </c>
      <c r="B504" s="92" t="s">
        <v>321</v>
      </c>
      <c r="C504" s="33">
        <v>0.91502120031699752</v>
      </c>
      <c r="D504" s="33">
        <v>0.79787074167422378</v>
      </c>
      <c r="E504" s="33">
        <v>0.79787074167422378</v>
      </c>
      <c r="F504" s="33">
        <v>0.88447783137653169</v>
      </c>
      <c r="G504" s="33">
        <v>0.88447783137653169</v>
      </c>
      <c r="H504" s="33">
        <v>0.88447783137653169</v>
      </c>
      <c r="I504" s="33">
        <v>0.88447783137653169</v>
      </c>
      <c r="J504" s="33">
        <v>1.036058293471624</v>
      </c>
      <c r="K504" s="33">
        <v>1.036058293471624</v>
      </c>
      <c r="L504" s="33">
        <v>1.036058293471624</v>
      </c>
      <c r="M504" s="33">
        <v>1.036058293471624</v>
      </c>
      <c r="N504" s="33">
        <v>0.89616537963076415</v>
      </c>
      <c r="O504" s="33">
        <v>0.89616537963076415</v>
      </c>
      <c r="P504" s="33">
        <v>0.89616537963076415</v>
      </c>
      <c r="Q504" s="33">
        <v>0.89616537963076415</v>
      </c>
      <c r="R504" s="58">
        <v>0.89616537963076415</v>
      </c>
      <c r="S504" s="58">
        <v>0.89616537963076415</v>
      </c>
      <c r="T504" s="58">
        <v>0.89616537963076415</v>
      </c>
      <c r="U504" s="58">
        <v>0.89616537963076415</v>
      </c>
      <c r="V504" s="58">
        <v>0.89616537963076415</v>
      </c>
      <c r="W504" s="58">
        <v>0.89616537963076415</v>
      </c>
      <c r="X504" s="58">
        <v>0.89616537963076415</v>
      </c>
      <c r="Y504" s="58">
        <v>0.89616537963076415</v>
      </c>
      <c r="Z504" s="58">
        <v>0.89616537963076415</v>
      </c>
      <c r="AA504" s="103" t="str">
        <f t="shared" si="7"/>
        <v/>
      </c>
    </row>
    <row r="505" spans="1:27" s="59" customFormat="1" ht="15" customHeight="1" x14ac:dyDescent="0.2">
      <c r="A505" s="104">
        <v>576</v>
      </c>
      <c r="B505" s="92" t="s">
        <v>1109</v>
      </c>
      <c r="C505" s="33">
        <v>1.0671604448887078</v>
      </c>
      <c r="D505" s="33">
        <v>0.70130356359066071</v>
      </c>
      <c r="E505" s="33">
        <v>0.70130356359066071</v>
      </c>
      <c r="F505" s="33">
        <v>0.91499224816934355</v>
      </c>
      <c r="G505" s="33">
        <v>0.91499224816934355</v>
      </c>
      <c r="H505" s="33">
        <v>0.91499224816934355</v>
      </c>
      <c r="I505" s="33">
        <v>0.91499224816934355</v>
      </c>
      <c r="J505" s="33">
        <v>0.89256895160406946</v>
      </c>
      <c r="K505" s="33">
        <v>0.89256895160406946</v>
      </c>
      <c r="L505" s="33">
        <v>0.89256895160406946</v>
      </c>
      <c r="M505" s="33">
        <v>0.89256895160406946</v>
      </c>
      <c r="N505" s="33">
        <v>0.77265389882531854</v>
      </c>
      <c r="O505" s="33">
        <v>0.77265389882531854</v>
      </c>
      <c r="P505" s="33">
        <v>0.77265389882531854</v>
      </c>
      <c r="Q505" s="33">
        <v>0.77265389882531854</v>
      </c>
      <c r="R505" s="58">
        <v>0.77265389882531854</v>
      </c>
      <c r="S505" s="58">
        <v>0.77265389882531854</v>
      </c>
      <c r="T505" s="58">
        <v>0.77265389882531854</v>
      </c>
      <c r="U505" s="58">
        <v>0.77265389882531854</v>
      </c>
      <c r="V505" s="58">
        <v>0.77265389882531854</v>
      </c>
      <c r="W505" s="58">
        <v>0.77265389882531854</v>
      </c>
      <c r="X505" s="58">
        <v>0.77265389882531854</v>
      </c>
      <c r="Y505" s="58">
        <v>0.77265389882531854</v>
      </c>
      <c r="Z505" s="58">
        <v>0.77265389882531854</v>
      </c>
      <c r="AA505" s="103" t="str">
        <f t="shared" si="7"/>
        <v/>
      </c>
    </row>
    <row r="506" spans="1:27" s="59" customFormat="1" ht="15" customHeight="1" x14ac:dyDescent="0.2">
      <c r="A506" s="105">
        <v>577</v>
      </c>
      <c r="B506" s="106" t="s">
        <v>322</v>
      </c>
      <c r="C506" s="107">
        <v>0.79564446647644926</v>
      </c>
      <c r="D506" s="107">
        <v>0.83841738958370349</v>
      </c>
      <c r="E506" s="107">
        <v>0.83841738958370349</v>
      </c>
      <c r="F506" s="107">
        <v>0.91499224816934355</v>
      </c>
      <c r="G506" s="107">
        <v>0.91499224816934355</v>
      </c>
      <c r="H506" s="107">
        <v>0.91499224816934355</v>
      </c>
      <c r="I506" s="107">
        <v>0.91499224816934355</v>
      </c>
      <c r="J506" s="107">
        <v>1.1682349614770227</v>
      </c>
      <c r="K506" s="107">
        <v>1.1682349614770227</v>
      </c>
      <c r="L506" s="107">
        <v>1.1682349614770227</v>
      </c>
      <c r="M506" s="107">
        <v>1.1682349614770227</v>
      </c>
      <c r="N506" s="107">
        <v>0.94117603121728932</v>
      </c>
      <c r="O506" s="107">
        <v>0.94117603121728932</v>
      </c>
      <c r="P506" s="107">
        <v>0.94117603121728932</v>
      </c>
      <c r="Q506" s="107">
        <v>0.94117603121728932</v>
      </c>
      <c r="R506" s="109">
        <v>0.94117603121728932</v>
      </c>
      <c r="S506" s="109">
        <v>0.94117603121728932</v>
      </c>
      <c r="T506" s="109">
        <v>0.94117603121728932</v>
      </c>
      <c r="U506" s="109">
        <v>0.94117603121728932</v>
      </c>
      <c r="V506" s="109">
        <v>0.94117603121728932</v>
      </c>
      <c r="W506" s="109">
        <v>0.94117603121728932</v>
      </c>
      <c r="X506" s="109">
        <v>0.94117603121728932</v>
      </c>
      <c r="Y506" s="109">
        <v>0.94117603121728932</v>
      </c>
      <c r="Z506" s="109">
        <v>0</v>
      </c>
      <c r="AA506" s="103" t="str">
        <f t="shared" si="7"/>
        <v/>
      </c>
    </row>
    <row r="507" spans="1:27" s="59" customFormat="1" ht="15" customHeight="1" x14ac:dyDescent="0.2">
      <c r="A507" s="105">
        <v>578</v>
      </c>
      <c r="B507" s="106" t="s">
        <v>323</v>
      </c>
      <c r="C507" s="107">
        <v>0.87200422209290163</v>
      </c>
      <c r="D507" s="107">
        <v>0.65861868783029487</v>
      </c>
      <c r="E507" s="107">
        <v>0.65861868783029487</v>
      </c>
      <c r="F507" s="107">
        <v>0.51654353322914515</v>
      </c>
      <c r="G507" s="107">
        <v>0.51654353322914515</v>
      </c>
      <c r="H507" s="107">
        <v>0.51654353322914515</v>
      </c>
      <c r="I507" s="107">
        <v>0.51654353322914515</v>
      </c>
      <c r="J507" s="107">
        <v>0.76810744093155336</v>
      </c>
      <c r="K507" s="107">
        <v>0.76810744093155336</v>
      </c>
      <c r="L507" s="107">
        <v>0.76810744093155336</v>
      </c>
      <c r="M507" s="107">
        <v>0.76810744093155336</v>
      </c>
      <c r="N507" s="107">
        <v>0.7647839123361555</v>
      </c>
      <c r="O507" s="107">
        <v>0.7647839123361555</v>
      </c>
      <c r="P507" s="107">
        <v>0.7647839123361555</v>
      </c>
      <c r="Q507" s="107">
        <v>0.7647839123361555</v>
      </c>
      <c r="R507" s="109">
        <v>0.7647839123361555</v>
      </c>
      <c r="S507" s="109">
        <v>0.7647839123361555</v>
      </c>
      <c r="T507" s="109">
        <v>0.7647839123361555</v>
      </c>
      <c r="U507" s="109">
        <v>0.7647839123361555</v>
      </c>
      <c r="V507" s="109">
        <v>0.7647839123361555</v>
      </c>
      <c r="W507" s="109">
        <v>0.7647839123361555</v>
      </c>
      <c r="X507" s="109">
        <v>0.7647839123361555</v>
      </c>
      <c r="Y507" s="109">
        <v>0.7647839123361555</v>
      </c>
      <c r="Z507" s="109">
        <v>0</v>
      </c>
      <c r="AA507" s="103" t="str">
        <f t="shared" si="7"/>
        <v/>
      </c>
    </row>
    <row r="508" spans="1:27" s="59" customFormat="1" ht="15" customHeight="1" x14ac:dyDescent="0.2">
      <c r="A508" s="104">
        <v>579</v>
      </c>
      <c r="B508" s="92" t="s">
        <v>324</v>
      </c>
      <c r="C508" s="33">
        <v>0.51243602214676198</v>
      </c>
      <c r="D508" s="33">
        <v>0.90267646942168667</v>
      </c>
      <c r="E508" s="33">
        <v>0.90267646942168667</v>
      </c>
      <c r="F508" s="33">
        <v>0.73303209375688672</v>
      </c>
      <c r="G508" s="33">
        <v>0.73303209375688672</v>
      </c>
      <c r="H508" s="33">
        <v>0.73303209375688672</v>
      </c>
      <c r="I508" s="33">
        <v>0.73303209375688672</v>
      </c>
      <c r="J508" s="33">
        <v>0.81905893720643486</v>
      </c>
      <c r="K508" s="33">
        <v>0.81905893720643486</v>
      </c>
      <c r="L508" s="33">
        <v>0.81905893720643486</v>
      </c>
      <c r="M508" s="33">
        <v>0.81905893720643486</v>
      </c>
      <c r="N508" s="33">
        <v>0.72858952672691846</v>
      </c>
      <c r="O508" s="33">
        <v>0.72858952672691846</v>
      </c>
      <c r="P508" s="33">
        <v>0.72858952672691846</v>
      </c>
      <c r="Q508" s="33">
        <v>0.72858952672691846</v>
      </c>
      <c r="R508" s="58">
        <v>0.72858952672691846</v>
      </c>
      <c r="S508" s="58">
        <v>0.72858952672691846</v>
      </c>
      <c r="T508" s="58">
        <v>0.72858952672691846</v>
      </c>
      <c r="U508" s="58">
        <v>0.72858952672691846</v>
      </c>
      <c r="V508" s="58">
        <v>0.72858952672691846</v>
      </c>
      <c r="W508" s="58">
        <v>0.72858952672691846</v>
      </c>
      <c r="X508" s="58">
        <v>0.72858952672691846</v>
      </c>
      <c r="Y508" s="58">
        <v>0.72858952672691846</v>
      </c>
      <c r="Z508" s="58">
        <v>0.72858952672691846</v>
      </c>
      <c r="AA508" s="103" t="str">
        <f t="shared" si="7"/>
        <v/>
      </c>
    </row>
    <row r="509" spans="1:27" s="59" customFormat="1" ht="15" customHeight="1" x14ac:dyDescent="0.2">
      <c r="A509" s="110">
        <v>580</v>
      </c>
      <c r="B509" s="111" t="s">
        <v>1024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07">
        <v>0</v>
      </c>
      <c r="Q509" s="107">
        <v>0</v>
      </c>
      <c r="R509" s="107">
        <v>0</v>
      </c>
      <c r="S509" s="107">
        <v>0</v>
      </c>
      <c r="T509" s="107">
        <v>0</v>
      </c>
      <c r="U509" s="107">
        <v>0</v>
      </c>
      <c r="V509" s="107">
        <v>0</v>
      </c>
      <c r="W509" s="107">
        <v>0</v>
      </c>
      <c r="X509" s="107">
        <v>0</v>
      </c>
      <c r="Y509" s="107">
        <v>0</v>
      </c>
      <c r="Z509" s="109">
        <v>0.84709999999999996</v>
      </c>
      <c r="AA509" s="103">
        <f t="shared" si="7"/>
        <v>1</v>
      </c>
    </row>
    <row r="510" spans="1:27" s="59" customFormat="1" ht="15" customHeight="1" x14ac:dyDescent="0.2">
      <c r="A510" s="110">
        <v>581</v>
      </c>
      <c r="B510" s="111" t="s">
        <v>1025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07">
        <v>0</v>
      </c>
      <c r="Q510" s="107">
        <v>0</v>
      </c>
      <c r="R510" s="107">
        <v>0</v>
      </c>
      <c r="S510" s="107">
        <v>0</v>
      </c>
      <c r="T510" s="107">
        <v>0</v>
      </c>
      <c r="U510" s="107">
        <v>0</v>
      </c>
      <c r="V510" s="107">
        <v>0</v>
      </c>
      <c r="W510" s="107">
        <v>0</v>
      </c>
      <c r="X510" s="107">
        <v>0</v>
      </c>
      <c r="Y510" s="107">
        <v>0</v>
      </c>
      <c r="Z510" s="109">
        <v>0.87170000000000003</v>
      </c>
      <c r="AA510" s="103">
        <f t="shared" si="7"/>
        <v>1</v>
      </c>
    </row>
    <row r="511" spans="1:27" s="59" customFormat="1" ht="15" customHeight="1" x14ac:dyDescent="0.2">
      <c r="A511" s="110">
        <v>582</v>
      </c>
      <c r="B511" s="111" t="s">
        <v>1026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07">
        <v>0</v>
      </c>
      <c r="Q511" s="107">
        <v>0</v>
      </c>
      <c r="R511" s="107">
        <v>0</v>
      </c>
      <c r="S511" s="107">
        <v>0</v>
      </c>
      <c r="T511" s="107">
        <v>0</v>
      </c>
      <c r="U511" s="107">
        <v>0</v>
      </c>
      <c r="V511" s="107">
        <v>0</v>
      </c>
      <c r="W511" s="107">
        <v>0</v>
      </c>
      <c r="X511" s="107">
        <v>0</v>
      </c>
      <c r="Y511" s="107">
        <v>0</v>
      </c>
      <c r="Z511" s="109">
        <v>0.93</v>
      </c>
      <c r="AA511" s="103">
        <f t="shared" si="7"/>
        <v>1</v>
      </c>
    </row>
    <row r="512" spans="1:27" s="59" customFormat="1" ht="15" customHeight="1" x14ac:dyDescent="0.2">
      <c r="A512" s="110">
        <v>585</v>
      </c>
      <c r="B512" s="111" t="s">
        <v>1027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07">
        <v>0</v>
      </c>
      <c r="Q512" s="107">
        <v>0</v>
      </c>
      <c r="R512" s="107">
        <v>0</v>
      </c>
      <c r="S512" s="107">
        <v>0</v>
      </c>
      <c r="T512" s="107">
        <v>0</v>
      </c>
      <c r="U512" s="107">
        <v>0</v>
      </c>
      <c r="V512" s="107">
        <v>0</v>
      </c>
      <c r="W512" s="107">
        <v>0</v>
      </c>
      <c r="X512" s="107">
        <v>0</v>
      </c>
      <c r="Y512" s="107">
        <v>0</v>
      </c>
      <c r="Z512" s="109">
        <v>0.85529999999999995</v>
      </c>
      <c r="AA512" s="103">
        <f t="shared" si="7"/>
        <v>1</v>
      </c>
    </row>
    <row r="513" spans="1:27" s="59" customFormat="1" ht="15" customHeight="1" x14ac:dyDescent="0.2">
      <c r="A513" s="110">
        <v>589</v>
      </c>
      <c r="B513" s="111" t="s">
        <v>1028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07">
        <v>0</v>
      </c>
      <c r="Q513" s="107">
        <v>0</v>
      </c>
      <c r="R513" s="107">
        <v>0</v>
      </c>
      <c r="S513" s="107">
        <v>0</v>
      </c>
      <c r="T513" s="107">
        <v>0</v>
      </c>
      <c r="U513" s="107">
        <v>0</v>
      </c>
      <c r="V513" s="107">
        <v>0</v>
      </c>
      <c r="W513" s="107">
        <v>0</v>
      </c>
      <c r="X513" s="107">
        <v>0</v>
      </c>
      <c r="Y513" s="107">
        <v>0</v>
      </c>
      <c r="Z513" s="109">
        <v>0.81830000000000003</v>
      </c>
      <c r="AA513" s="103">
        <f t="shared" si="7"/>
        <v>1</v>
      </c>
    </row>
    <row r="514" spans="1:27" s="59" customFormat="1" ht="15" customHeight="1" x14ac:dyDescent="0.2">
      <c r="A514" s="104">
        <v>591</v>
      </c>
      <c r="B514" s="92" t="s">
        <v>325</v>
      </c>
      <c r="C514" s="33">
        <v>5.7121932138654019</v>
      </c>
      <c r="D514" s="33">
        <v>2.2551568734125671</v>
      </c>
      <c r="E514" s="33">
        <v>2.2551568734125671</v>
      </c>
      <c r="F514" s="33">
        <v>1.5487947404180746</v>
      </c>
      <c r="G514" s="33">
        <v>1.5487947404180746</v>
      </c>
      <c r="H514" s="33">
        <v>1.5487947404180746</v>
      </c>
      <c r="I514" s="33">
        <v>1.5487947404180746</v>
      </c>
      <c r="J514" s="33">
        <v>1.4043960485984994</v>
      </c>
      <c r="K514" s="33">
        <v>1.4043960485984994</v>
      </c>
      <c r="L514" s="33">
        <v>1.4043960485984994</v>
      </c>
      <c r="M514" s="33">
        <v>1.4043960485984994</v>
      </c>
      <c r="N514" s="33">
        <v>1.4738013292377852</v>
      </c>
      <c r="O514" s="33">
        <v>1.4738013292377852</v>
      </c>
      <c r="P514" s="33">
        <v>1.4738013292377852</v>
      </c>
      <c r="Q514" s="33">
        <v>1.4738013292377852</v>
      </c>
      <c r="R514" s="58">
        <v>1.4738013292377852</v>
      </c>
      <c r="S514" s="58">
        <v>1.4738013292377852</v>
      </c>
      <c r="T514" s="58">
        <v>1.4738013292377852</v>
      </c>
      <c r="U514" s="58">
        <v>1.4738013292377852</v>
      </c>
      <c r="V514" s="58">
        <v>1.4738013292377852</v>
      </c>
      <c r="W514" s="58">
        <v>1.4738013292377852</v>
      </c>
      <c r="X514" s="58">
        <v>1.4738013292377852</v>
      </c>
      <c r="Y514" s="58">
        <v>1.4738013292377852</v>
      </c>
      <c r="Z514" s="58">
        <v>1.4738013292377852</v>
      </c>
      <c r="AA514" s="103" t="str">
        <f t="shared" si="7"/>
        <v/>
      </c>
    </row>
    <row r="515" spans="1:27" s="59" customFormat="1" ht="15" customHeight="1" x14ac:dyDescent="0.2">
      <c r="A515" s="104">
        <v>592</v>
      </c>
      <c r="B515" s="92" t="s">
        <v>1110</v>
      </c>
      <c r="C515" s="33">
        <v>0.81571032244626163</v>
      </c>
      <c r="D515" s="33">
        <v>0.78525474767956982</v>
      </c>
      <c r="E515" s="33">
        <v>0.78525474767956982</v>
      </c>
      <c r="F515" s="33">
        <v>0.80383962230061012</v>
      </c>
      <c r="G515" s="33">
        <v>0.80383962230061012</v>
      </c>
      <c r="H515" s="33">
        <v>0.80383962230061012</v>
      </c>
      <c r="I515" s="33">
        <v>0.80383962230061012</v>
      </c>
      <c r="J515" s="33">
        <v>0.83930309485021903</v>
      </c>
      <c r="K515" s="33">
        <v>0.83930309485021903</v>
      </c>
      <c r="L515" s="33">
        <v>0.83930309485021903</v>
      </c>
      <c r="M515" s="33">
        <v>0.83930309485021903</v>
      </c>
      <c r="N515" s="33">
        <v>0.71105786179848296</v>
      </c>
      <c r="O515" s="33">
        <v>0.71105786179848296</v>
      </c>
      <c r="P515" s="33">
        <v>0.71105786179848296</v>
      </c>
      <c r="Q515" s="33">
        <v>0.71105786179848296</v>
      </c>
      <c r="R515" s="58">
        <v>0.71105786179848296</v>
      </c>
      <c r="S515" s="58">
        <v>0.71105786179848296</v>
      </c>
      <c r="T515" s="58">
        <v>0.71105786179848296</v>
      </c>
      <c r="U515" s="58">
        <v>0.71105786179848296</v>
      </c>
      <c r="V515" s="58">
        <v>0.71105786179848296</v>
      </c>
      <c r="W515" s="58">
        <v>0.71105786179848296</v>
      </c>
      <c r="X515" s="58">
        <v>0.71105786179848296</v>
      </c>
      <c r="Y515" s="58">
        <v>0.71105786179848296</v>
      </c>
      <c r="Z515" s="58">
        <v>0.71105786179848296</v>
      </c>
      <c r="AA515" s="103" t="str">
        <f t="shared" si="7"/>
        <v/>
      </c>
    </row>
    <row r="516" spans="1:27" s="59" customFormat="1" ht="15" customHeight="1" x14ac:dyDescent="0.2">
      <c r="A516" s="105">
        <v>593</v>
      </c>
      <c r="B516" s="106" t="s">
        <v>326</v>
      </c>
      <c r="C516" s="107">
        <v>0.81571032244626163</v>
      </c>
      <c r="D516" s="107">
        <v>0.8734770095524903</v>
      </c>
      <c r="E516" s="107">
        <v>0.8734770095524903</v>
      </c>
      <c r="F516" s="107">
        <v>0.89177789860880863</v>
      </c>
      <c r="G516" s="107">
        <v>0.89177789860880863</v>
      </c>
      <c r="H516" s="107">
        <v>0.89177789860880863</v>
      </c>
      <c r="I516" s="107">
        <v>0.89177789860880863</v>
      </c>
      <c r="J516" s="107">
        <v>0.8672822600957576</v>
      </c>
      <c r="K516" s="107">
        <v>0.8672822600957576</v>
      </c>
      <c r="L516" s="107">
        <v>0.8672822600957576</v>
      </c>
      <c r="M516" s="107">
        <v>0.8672822600957576</v>
      </c>
      <c r="N516" s="107">
        <v>0.73959502185751047</v>
      </c>
      <c r="O516" s="107">
        <v>0.73959502185751047</v>
      </c>
      <c r="P516" s="107">
        <v>0.73959502185751047</v>
      </c>
      <c r="Q516" s="107">
        <v>0.73959502185751047</v>
      </c>
      <c r="R516" s="109">
        <v>0.73959502185751047</v>
      </c>
      <c r="S516" s="109">
        <v>0.73959502185751047</v>
      </c>
      <c r="T516" s="109">
        <v>0.73959502185751047</v>
      </c>
      <c r="U516" s="109">
        <v>0.73959502185751047</v>
      </c>
      <c r="V516" s="109">
        <v>0.73959502185751047</v>
      </c>
      <c r="W516" s="109">
        <v>0.73959502185751047</v>
      </c>
      <c r="X516" s="109">
        <v>0.73959502185751047</v>
      </c>
      <c r="Y516" s="109">
        <v>0.73959502185751047</v>
      </c>
      <c r="Z516" s="109">
        <v>0</v>
      </c>
      <c r="AA516" s="103" t="str">
        <f t="shared" si="7"/>
        <v/>
      </c>
    </row>
    <row r="517" spans="1:27" s="59" customFormat="1" ht="15" customHeight="1" x14ac:dyDescent="0.2">
      <c r="A517" s="104">
        <v>594</v>
      </c>
      <c r="B517" s="92" t="s">
        <v>327</v>
      </c>
      <c r="C517" s="33">
        <v>0.79669809230960886</v>
      </c>
      <c r="D517" s="33">
        <v>0.84895931076262166</v>
      </c>
      <c r="E517" s="33">
        <v>0.84895931076262166</v>
      </c>
      <c r="F517" s="33">
        <v>0.85844966183655047</v>
      </c>
      <c r="G517" s="33">
        <v>0.85844966183655047</v>
      </c>
      <c r="H517" s="33">
        <v>0.85844966183655047</v>
      </c>
      <c r="I517" s="33">
        <v>0.85844966183655047</v>
      </c>
      <c r="J517" s="33">
        <v>0.89071871686230741</v>
      </c>
      <c r="K517" s="33">
        <v>0.89071871686230741</v>
      </c>
      <c r="L517" s="33">
        <v>0.89071871686230741</v>
      </c>
      <c r="M517" s="33">
        <v>0.89071871686230741</v>
      </c>
      <c r="N517" s="33">
        <v>0.75428621260873874</v>
      </c>
      <c r="O517" s="33">
        <v>0.75428621260873874</v>
      </c>
      <c r="P517" s="33">
        <v>0.75428621260873874</v>
      </c>
      <c r="Q517" s="33">
        <v>0.75428621260873874</v>
      </c>
      <c r="R517" s="58">
        <v>0.75428621260873874</v>
      </c>
      <c r="S517" s="58">
        <v>0.75428621260873874</v>
      </c>
      <c r="T517" s="58">
        <v>0.75428621260873874</v>
      </c>
      <c r="U517" s="58">
        <v>0.75428621260873874</v>
      </c>
      <c r="V517" s="58">
        <v>0.75428621260873874</v>
      </c>
      <c r="W517" s="58">
        <v>0.75428621260873874</v>
      </c>
      <c r="X517" s="58">
        <v>0.75428621260873874</v>
      </c>
      <c r="Y517" s="58">
        <v>0.75428621260873874</v>
      </c>
      <c r="Z517" s="58">
        <v>0.75428621260873874</v>
      </c>
      <c r="AA517" s="103" t="str">
        <f t="shared" si="7"/>
        <v/>
      </c>
    </row>
    <row r="518" spans="1:27" s="59" customFormat="1" ht="15" customHeight="1" x14ac:dyDescent="0.2">
      <c r="A518" s="104">
        <v>595</v>
      </c>
      <c r="B518" s="92" t="s">
        <v>621</v>
      </c>
      <c r="C518" s="33">
        <v>3.6827071675438328</v>
      </c>
      <c r="D518" s="33">
        <v>1.1668906133854506</v>
      </c>
      <c r="E518" s="33">
        <v>1.1668906133854506</v>
      </c>
      <c r="F518" s="33">
        <v>1.8676650914518345</v>
      </c>
      <c r="G518" s="33">
        <v>1.8676650914518345</v>
      </c>
      <c r="H518" s="33">
        <v>1.8676650914518345</v>
      </c>
      <c r="I518" s="33">
        <v>1.8676650914518345</v>
      </c>
      <c r="J518" s="33">
        <v>1.6340552916110038</v>
      </c>
      <c r="K518" s="33">
        <v>1.6340552916110038</v>
      </c>
      <c r="L518" s="33">
        <v>1.6340552916110038</v>
      </c>
      <c r="M518" s="33">
        <v>1.6340552916110038</v>
      </c>
      <c r="N518" s="33">
        <v>1.6299064432898278</v>
      </c>
      <c r="O518" s="33">
        <v>1.6299064432898278</v>
      </c>
      <c r="P518" s="33">
        <v>1.6299064432898278</v>
      </c>
      <c r="Q518" s="33">
        <v>1.6299064432898278</v>
      </c>
      <c r="R518" s="58">
        <v>1.6299064432898278</v>
      </c>
      <c r="S518" s="58">
        <v>1.6299064432898278</v>
      </c>
      <c r="T518" s="58">
        <v>1.6299064432898278</v>
      </c>
      <c r="U518" s="58">
        <v>1.6299064432898278</v>
      </c>
      <c r="V518" s="58">
        <v>1.6299064432898278</v>
      </c>
      <c r="W518" s="58">
        <v>1.6299064432898278</v>
      </c>
      <c r="X518" s="58">
        <v>1.6299064432898278</v>
      </c>
      <c r="Y518" s="58">
        <v>1.6299064432898278</v>
      </c>
      <c r="Z518" s="58">
        <v>1.6299064432898278</v>
      </c>
      <c r="AA518" s="103" t="str">
        <f t="shared" ref="AA518:AA581" si="8">IF(AND(Y518=0,Z518&gt;0),1,"")</f>
        <v/>
      </c>
    </row>
    <row r="519" spans="1:27" s="59" customFormat="1" ht="15" customHeight="1" x14ac:dyDescent="0.2">
      <c r="A519" s="104">
        <v>596</v>
      </c>
      <c r="B519" s="92" t="s">
        <v>1111</v>
      </c>
      <c r="C519" s="33">
        <v>0.76637591495976565</v>
      </c>
      <c r="D519" s="33">
        <v>0.8313490506283775</v>
      </c>
      <c r="E519" s="33">
        <v>0.8313490506283775</v>
      </c>
      <c r="F519" s="33">
        <v>0.74924873807778014</v>
      </c>
      <c r="G519" s="33">
        <v>0.74924873807778014</v>
      </c>
      <c r="H519" s="33">
        <v>0.74924873807778014</v>
      </c>
      <c r="I519" s="33">
        <v>0.74924873807778014</v>
      </c>
      <c r="J519" s="33">
        <v>0.78015612667226619</v>
      </c>
      <c r="K519" s="33">
        <v>0.78015612667226619</v>
      </c>
      <c r="L519" s="33">
        <v>0.78015612667226619</v>
      </c>
      <c r="M519" s="33">
        <v>0.78015612667226619</v>
      </c>
      <c r="N519" s="33">
        <v>0.75621089571470923</v>
      </c>
      <c r="O519" s="33">
        <v>0.75621089571470923</v>
      </c>
      <c r="P519" s="33">
        <v>0.75621089571470923</v>
      </c>
      <c r="Q519" s="33">
        <v>0.75621089571470923</v>
      </c>
      <c r="R519" s="58">
        <v>0.75621089571470923</v>
      </c>
      <c r="S519" s="58">
        <v>0.75621089571470923</v>
      </c>
      <c r="T519" s="58">
        <v>0.75621089571470923</v>
      </c>
      <c r="U519" s="58">
        <v>0.75621089571470923</v>
      </c>
      <c r="V519" s="58">
        <v>0.75621089571470923</v>
      </c>
      <c r="W519" s="58">
        <v>0.75621089571470923</v>
      </c>
      <c r="X519" s="58">
        <v>0.75621089571470923</v>
      </c>
      <c r="Y519" s="58">
        <v>0.75621089571470923</v>
      </c>
      <c r="Z519" s="58">
        <v>0.75621089571470923</v>
      </c>
      <c r="AA519" s="103" t="str">
        <f t="shared" si="8"/>
        <v/>
      </c>
    </row>
    <row r="520" spans="1:27" s="59" customFormat="1" ht="15" customHeight="1" x14ac:dyDescent="0.2">
      <c r="A520" s="104">
        <v>597</v>
      </c>
      <c r="B520" s="92" t="s">
        <v>328</v>
      </c>
      <c r="C520" s="33">
        <v>0.74344703935063983</v>
      </c>
      <c r="D520" s="33">
        <v>0.56078111051744173</v>
      </c>
      <c r="E520" s="33">
        <v>0.56078111051744173</v>
      </c>
      <c r="F520" s="33">
        <v>0.72869294708866783</v>
      </c>
      <c r="G520" s="33">
        <v>0.72869294708866783</v>
      </c>
      <c r="H520" s="33">
        <v>0.72869294708866783</v>
      </c>
      <c r="I520" s="33">
        <v>0.72869294708866783</v>
      </c>
      <c r="J520" s="33">
        <v>0.76779513986411652</v>
      </c>
      <c r="K520" s="33">
        <v>0.76779513986411652</v>
      </c>
      <c r="L520" s="33">
        <v>0.76779513986411652</v>
      </c>
      <c r="M520" s="33">
        <v>0.76779513986411652</v>
      </c>
      <c r="N520" s="33">
        <v>0.65644265206708652</v>
      </c>
      <c r="O520" s="33">
        <v>0.65644265206708652</v>
      </c>
      <c r="P520" s="33">
        <v>0.65644265206708652</v>
      </c>
      <c r="Q520" s="33">
        <v>0.65644265206708652</v>
      </c>
      <c r="R520" s="58">
        <v>0.65644265206708652</v>
      </c>
      <c r="S520" s="58">
        <v>0.65644265206708652</v>
      </c>
      <c r="T520" s="58">
        <v>0.65644265206708652</v>
      </c>
      <c r="U520" s="58">
        <v>0.65644265206708652</v>
      </c>
      <c r="V520" s="58">
        <v>0.65644265206708652</v>
      </c>
      <c r="W520" s="58">
        <v>0.65644265206708652</v>
      </c>
      <c r="X520" s="58">
        <v>0.65644265206708652</v>
      </c>
      <c r="Y520" s="58">
        <v>0.65644265206708652</v>
      </c>
      <c r="Z520" s="58">
        <v>0.65644265206708652</v>
      </c>
      <c r="AA520" s="103" t="str">
        <f t="shared" si="8"/>
        <v/>
      </c>
    </row>
    <row r="521" spans="1:27" s="59" customFormat="1" ht="15" customHeight="1" x14ac:dyDescent="0.2">
      <c r="A521" s="104">
        <v>598</v>
      </c>
      <c r="B521" s="92" t="s">
        <v>1112</v>
      </c>
      <c r="C521" s="33">
        <v>0.87364800198510395</v>
      </c>
      <c r="D521" s="33">
        <v>0.77763809679277784</v>
      </c>
      <c r="E521" s="33">
        <v>0.77763809679277784</v>
      </c>
      <c r="F521" s="33">
        <v>0.74339580280224193</v>
      </c>
      <c r="G521" s="33">
        <v>0.74339580280224193</v>
      </c>
      <c r="H521" s="33">
        <v>0.74339580280224193</v>
      </c>
      <c r="I521" s="33">
        <v>0.74339580280224193</v>
      </c>
      <c r="J521" s="33">
        <v>0.81714624076570486</v>
      </c>
      <c r="K521" s="33">
        <v>0.81714624076570486</v>
      </c>
      <c r="L521" s="33">
        <v>0.81714624076570486</v>
      </c>
      <c r="M521" s="33">
        <v>0.81714624076570486</v>
      </c>
      <c r="N521" s="33">
        <v>0.69139696634548209</v>
      </c>
      <c r="O521" s="33">
        <v>0.69139696634548209</v>
      </c>
      <c r="P521" s="33">
        <v>0.69139696634548209</v>
      </c>
      <c r="Q521" s="33">
        <v>0.69139696634548209</v>
      </c>
      <c r="R521" s="58">
        <v>0.69139696634548209</v>
      </c>
      <c r="S521" s="58">
        <v>0.69139696634548209</v>
      </c>
      <c r="T521" s="58">
        <v>0.69139696634548209</v>
      </c>
      <c r="U521" s="58">
        <v>0.69139696634548209</v>
      </c>
      <c r="V521" s="58">
        <v>0.69139696634548209</v>
      </c>
      <c r="W521" s="58">
        <v>0.69139696634548209</v>
      </c>
      <c r="X521" s="58">
        <v>0.69139696634548209</v>
      </c>
      <c r="Y521" s="58">
        <v>0.69139696634548209</v>
      </c>
      <c r="Z521" s="58">
        <v>0.69139696634548209</v>
      </c>
      <c r="AA521" s="103" t="str">
        <f t="shared" si="8"/>
        <v/>
      </c>
    </row>
    <row r="522" spans="1:27" s="59" customFormat="1" ht="15" customHeight="1" x14ac:dyDescent="0.2">
      <c r="A522" s="104">
        <v>599</v>
      </c>
      <c r="B522" s="92" t="s">
        <v>329</v>
      </c>
      <c r="C522" s="33">
        <v>0.69524164910589314</v>
      </c>
      <c r="D522" s="33">
        <v>0.79243272948334076</v>
      </c>
      <c r="E522" s="33">
        <v>0.79243272948334076</v>
      </c>
      <c r="F522" s="33">
        <v>0.74056587826090492</v>
      </c>
      <c r="G522" s="33">
        <v>0.74056587826090492</v>
      </c>
      <c r="H522" s="33">
        <v>0.74056587826090492</v>
      </c>
      <c r="I522" s="33">
        <v>0.74056587826090492</v>
      </c>
      <c r="J522" s="33">
        <v>0.7208727245376928</v>
      </c>
      <c r="K522" s="33">
        <v>0.7208727245376928</v>
      </c>
      <c r="L522" s="33">
        <v>0.7208727245376928</v>
      </c>
      <c r="M522" s="33">
        <v>0.7208727245376928</v>
      </c>
      <c r="N522" s="33">
        <v>0.64878545208392358</v>
      </c>
      <c r="O522" s="33">
        <v>0.64878545208392358</v>
      </c>
      <c r="P522" s="33">
        <v>0.64878545208392358</v>
      </c>
      <c r="Q522" s="33">
        <v>0.64878545208392358</v>
      </c>
      <c r="R522" s="58">
        <v>0.64878545208392358</v>
      </c>
      <c r="S522" s="58">
        <v>0.64878545208392358</v>
      </c>
      <c r="T522" s="58">
        <v>0.64878545208392358</v>
      </c>
      <c r="U522" s="58">
        <v>0.64878545208392358</v>
      </c>
      <c r="V522" s="58">
        <v>0.64878545208392358</v>
      </c>
      <c r="W522" s="58">
        <v>0.64878545208392358</v>
      </c>
      <c r="X522" s="58">
        <v>0.64878545208392358</v>
      </c>
      <c r="Y522" s="58">
        <v>0.64878545208392358</v>
      </c>
      <c r="Z522" s="58">
        <v>0.64878545208392358</v>
      </c>
      <c r="AA522" s="103" t="str">
        <f t="shared" si="8"/>
        <v/>
      </c>
    </row>
    <row r="523" spans="1:27" s="59" customFormat="1" ht="15" customHeight="1" x14ac:dyDescent="0.2">
      <c r="A523" s="104">
        <v>600</v>
      </c>
      <c r="B523" s="92" t="s">
        <v>1113</v>
      </c>
      <c r="C523" s="33">
        <v>1.0466175219727376</v>
      </c>
      <c r="D523" s="33">
        <v>0.83049976913508716</v>
      </c>
      <c r="E523" s="33">
        <v>0.83049976913508716</v>
      </c>
      <c r="F523" s="33">
        <v>0.99747223941779894</v>
      </c>
      <c r="G523" s="33">
        <v>0.99747223941779894</v>
      </c>
      <c r="H523" s="33">
        <v>0.99747223941779894</v>
      </c>
      <c r="I523" s="33">
        <v>0.99747223941779894</v>
      </c>
      <c r="J523" s="33">
        <v>1.0593072149588778</v>
      </c>
      <c r="K523" s="33">
        <v>1.0593072149588778</v>
      </c>
      <c r="L523" s="33">
        <v>1.0593072149588778</v>
      </c>
      <c r="M523" s="33">
        <v>1.0593072149588778</v>
      </c>
      <c r="N523" s="33">
        <v>0.86434323637561938</v>
      </c>
      <c r="O523" s="33">
        <v>0.86434323637561938</v>
      </c>
      <c r="P523" s="33">
        <v>0.86434323637561938</v>
      </c>
      <c r="Q523" s="33">
        <v>0.86434323637561938</v>
      </c>
      <c r="R523" s="58">
        <v>0.86434323637561938</v>
      </c>
      <c r="S523" s="58">
        <v>0.86434323637561938</v>
      </c>
      <c r="T523" s="58">
        <v>0.86434323637561938</v>
      </c>
      <c r="U523" s="58">
        <v>0.86434323637561938</v>
      </c>
      <c r="V523" s="58">
        <v>0.86434323637561938</v>
      </c>
      <c r="W523" s="58">
        <v>0.86434323637561938</v>
      </c>
      <c r="X523" s="58">
        <v>0.86434323637561938</v>
      </c>
      <c r="Y523" s="58">
        <v>0.86434323637561938</v>
      </c>
      <c r="Z523" s="58">
        <v>0.86434323637561938</v>
      </c>
      <c r="AA523" s="103" t="str">
        <f t="shared" si="8"/>
        <v/>
      </c>
    </row>
    <row r="524" spans="1:27" s="59" customFormat="1" ht="15" customHeight="1" x14ac:dyDescent="0.2">
      <c r="A524" s="104">
        <v>601</v>
      </c>
      <c r="B524" s="92" t="s">
        <v>1114</v>
      </c>
      <c r="C524" s="33">
        <v>1.1985318282434092</v>
      </c>
      <c r="D524" s="33">
        <v>0.80974042825407622</v>
      </c>
      <c r="E524" s="33">
        <v>0.80974042825407622</v>
      </c>
      <c r="F524" s="33">
        <v>0.929104667078686</v>
      </c>
      <c r="G524" s="33">
        <v>0.929104667078686</v>
      </c>
      <c r="H524" s="33">
        <v>0.929104667078686</v>
      </c>
      <c r="I524" s="33">
        <v>0.929104667078686</v>
      </c>
      <c r="J524" s="33">
        <v>0.97398538617502606</v>
      </c>
      <c r="K524" s="33">
        <v>0.97398538617502606</v>
      </c>
      <c r="L524" s="33">
        <v>0.97398538617502606</v>
      </c>
      <c r="M524" s="33">
        <v>0.97398538617502606</v>
      </c>
      <c r="N524" s="33">
        <v>0.77591357746536704</v>
      </c>
      <c r="O524" s="33">
        <v>0.77591357746536704</v>
      </c>
      <c r="P524" s="33">
        <v>0.77591357746536704</v>
      </c>
      <c r="Q524" s="33">
        <v>0.77591357746536704</v>
      </c>
      <c r="R524" s="58">
        <v>0.77591357746536704</v>
      </c>
      <c r="S524" s="58">
        <v>0.77591357746536704</v>
      </c>
      <c r="T524" s="58">
        <v>0.77591357746536704</v>
      </c>
      <c r="U524" s="58">
        <v>0.77591357746536704</v>
      </c>
      <c r="V524" s="58">
        <v>0.77591357746536704</v>
      </c>
      <c r="W524" s="58">
        <v>0.77591357746536704</v>
      </c>
      <c r="X524" s="58">
        <v>0.77591357746536704</v>
      </c>
      <c r="Y524" s="58">
        <v>0.77591357746536704</v>
      </c>
      <c r="Z524" s="58">
        <v>0.77591357746536704</v>
      </c>
      <c r="AA524" s="103" t="str">
        <f t="shared" si="8"/>
        <v/>
      </c>
    </row>
    <row r="525" spans="1:27" s="59" customFormat="1" ht="15" customHeight="1" x14ac:dyDescent="0.2">
      <c r="A525" s="104">
        <v>602</v>
      </c>
      <c r="B525" s="92" t="s">
        <v>330</v>
      </c>
      <c r="C525" s="33">
        <v>0.99544838422310256</v>
      </c>
      <c r="D525" s="33">
        <v>0.81775327326054748</v>
      </c>
      <c r="E525" s="33">
        <v>0.81775327326054748</v>
      </c>
      <c r="F525" s="33">
        <v>0.82704060689205727</v>
      </c>
      <c r="G525" s="33">
        <v>0.82704060689205727</v>
      </c>
      <c r="H525" s="33">
        <v>0.82704060689205727</v>
      </c>
      <c r="I525" s="33">
        <v>0.82704060689205727</v>
      </c>
      <c r="J525" s="33">
        <v>0.80604404617156844</v>
      </c>
      <c r="K525" s="33">
        <v>0.80604404617156844</v>
      </c>
      <c r="L525" s="33">
        <v>0.80604404617156844</v>
      </c>
      <c r="M525" s="33">
        <v>0.80604404617156844</v>
      </c>
      <c r="N525" s="33">
        <v>0.6974984776524632</v>
      </c>
      <c r="O525" s="33">
        <v>0.6974984776524632</v>
      </c>
      <c r="P525" s="33">
        <v>0.6974984776524632</v>
      </c>
      <c r="Q525" s="33">
        <v>0.6974984776524632</v>
      </c>
      <c r="R525" s="58">
        <v>0.6974984776524632</v>
      </c>
      <c r="S525" s="58">
        <v>0.6974984776524632</v>
      </c>
      <c r="T525" s="58">
        <v>0.6974984776524632</v>
      </c>
      <c r="U525" s="58">
        <v>0.6974984776524632</v>
      </c>
      <c r="V525" s="58">
        <v>0.6974984776524632</v>
      </c>
      <c r="W525" s="58">
        <v>0.6974984776524632</v>
      </c>
      <c r="X525" s="58">
        <v>0.6974984776524632</v>
      </c>
      <c r="Y525" s="58">
        <v>0.6974984776524632</v>
      </c>
      <c r="Z525" s="58">
        <v>0.6974984776524632</v>
      </c>
      <c r="AA525" s="103" t="str">
        <f t="shared" si="8"/>
        <v/>
      </c>
    </row>
    <row r="526" spans="1:27" s="59" customFormat="1" ht="15" customHeight="1" x14ac:dyDescent="0.2">
      <c r="A526" s="105">
        <v>603</v>
      </c>
      <c r="B526" s="106" t="s">
        <v>622</v>
      </c>
      <c r="C526" s="107">
        <v>0.91647155798880164</v>
      </c>
      <c r="D526" s="107">
        <v>1.0425117442979537</v>
      </c>
      <c r="E526" s="107">
        <v>1.0425117442979537</v>
      </c>
      <c r="F526" s="107">
        <v>0.9476319124608823</v>
      </c>
      <c r="G526" s="107">
        <v>0.9476319124608823</v>
      </c>
      <c r="H526" s="107">
        <v>0.9476319124608823</v>
      </c>
      <c r="I526" s="107">
        <v>0.9476319124608823</v>
      </c>
      <c r="J526" s="107">
        <v>1.0275842506931399</v>
      </c>
      <c r="K526" s="107">
        <v>1.0275842506931399</v>
      </c>
      <c r="L526" s="107">
        <v>1.0275842506931399</v>
      </c>
      <c r="M526" s="107">
        <v>1.0275842506931399</v>
      </c>
      <c r="N526" s="107">
        <v>0.85014730411433526</v>
      </c>
      <c r="O526" s="107">
        <v>0.85014730411433526</v>
      </c>
      <c r="P526" s="107">
        <v>0.85014730411433526</v>
      </c>
      <c r="Q526" s="107">
        <v>0.85014730411433526</v>
      </c>
      <c r="R526" s="109">
        <v>0.85014730411433526</v>
      </c>
      <c r="S526" s="109">
        <v>0.85014730411433526</v>
      </c>
      <c r="T526" s="109">
        <v>0.85014730411433526</v>
      </c>
      <c r="U526" s="109">
        <v>0.85014730411433526</v>
      </c>
      <c r="V526" s="109">
        <v>0.85014730411433526</v>
      </c>
      <c r="W526" s="109">
        <v>0.85014730411433526</v>
      </c>
      <c r="X526" s="109">
        <v>0.85014730411433526</v>
      </c>
      <c r="Y526" s="109">
        <v>0.85014730411433526</v>
      </c>
      <c r="Z526" s="109">
        <v>0</v>
      </c>
      <c r="AA526" s="103" t="str">
        <f t="shared" si="8"/>
        <v/>
      </c>
    </row>
    <row r="527" spans="1:27" s="59" customFormat="1" ht="15" customHeight="1" x14ac:dyDescent="0.2">
      <c r="A527" s="104">
        <v>604</v>
      </c>
      <c r="B527" s="92" t="s">
        <v>331</v>
      </c>
      <c r="C527" s="33">
        <v>2.0030415828151722</v>
      </c>
      <c r="D527" s="33">
        <v>0.81505973816268285</v>
      </c>
      <c r="E527" s="33">
        <v>0.81505973816268285</v>
      </c>
      <c r="F527" s="33">
        <v>1.1736100428350944</v>
      </c>
      <c r="G527" s="33">
        <v>1.1736100428350944</v>
      </c>
      <c r="H527" s="33">
        <v>1.1736100428350944</v>
      </c>
      <c r="I527" s="33">
        <v>1.1736100428350944</v>
      </c>
      <c r="J527" s="33">
        <v>1.1032501840622249</v>
      </c>
      <c r="K527" s="33">
        <v>1.1032501840622249</v>
      </c>
      <c r="L527" s="33">
        <v>1.1032501840622249</v>
      </c>
      <c r="M527" s="33">
        <v>1.1032501840622249</v>
      </c>
      <c r="N527" s="33">
        <v>0.91388691217724516</v>
      </c>
      <c r="O527" s="33">
        <v>0.91388691217724516</v>
      </c>
      <c r="P527" s="33">
        <v>0.91388691217724516</v>
      </c>
      <c r="Q527" s="33">
        <v>0.91388691217724516</v>
      </c>
      <c r="R527" s="58">
        <v>0.91388691217724516</v>
      </c>
      <c r="S527" s="58">
        <v>0.91388691217724516</v>
      </c>
      <c r="T527" s="58">
        <v>0.91388691217724516</v>
      </c>
      <c r="U527" s="58">
        <v>0.91388691217724516</v>
      </c>
      <c r="V527" s="58">
        <v>0.91388691217724516</v>
      </c>
      <c r="W527" s="58">
        <v>0.91388691217724516</v>
      </c>
      <c r="X527" s="58">
        <v>0.91388691217724516</v>
      </c>
      <c r="Y527" s="58">
        <v>0.91388691217724516</v>
      </c>
      <c r="Z527" s="58">
        <v>0.91388691217724516</v>
      </c>
      <c r="AA527" s="103" t="str">
        <f t="shared" si="8"/>
        <v/>
      </c>
    </row>
    <row r="528" spans="1:27" s="59" customFormat="1" ht="15" customHeight="1" x14ac:dyDescent="0.2">
      <c r="A528" s="104">
        <v>605</v>
      </c>
      <c r="B528" s="92" t="s">
        <v>1115</v>
      </c>
      <c r="C528" s="33">
        <v>1.8563805746135273</v>
      </c>
      <c r="D528" s="33">
        <v>0.7942715733746174</v>
      </c>
      <c r="E528" s="33">
        <v>0.7942715733746174</v>
      </c>
      <c r="F528" s="33">
        <v>0.99883458935751834</v>
      </c>
      <c r="G528" s="33">
        <v>0.99883458935751834</v>
      </c>
      <c r="H528" s="33">
        <v>0.99883458935751834</v>
      </c>
      <c r="I528" s="33">
        <v>0.99883458935751834</v>
      </c>
      <c r="J528" s="33">
        <v>0.93811036276682713</v>
      </c>
      <c r="K528" s="33">
        <v>0.93811036276682713</v>
      </c>
      <c r="L528" s="33">
        <v>0.93811036276682713</v>
      </c>
      <c r="M528" s="33">
        <v>0.93811036276682713</v>
      </c>
      <c r="N528" s="33">
        <v>0.82214110726831635</v>
      </c>
      <c r="O528" s="33">
        <v>0.82214110726831635</v>
      </c>
      <c r="P528" s="33">
        <v>0.82214110726831635</v>
      </c>
      <c r="Q528" s="33">
        <v>0.82214110726831635</v>
      </c>
      <c r="R528" s="58">
        <v>0.82214110726831635</v>
      </c>
      <c r="S528" s="58">
        <v>0.82214110726831635</v>
      </c>
      <c r="T528" s="58">
        <v>0.82214110726831635</v>
      </c>
      <c r="U528" s="58">
        <v>0.82214110726831635</v>
      </c>
      <c r="V528" s="58">
        <v>0.82214110726831635</v>
      </c>
      <c r="W528" s="58">
        <v>0.82214110726831635</v>
      </c>
      <c r="X528" s="58">
        <v>0.82214110726831635</v>
      </c>
      <c r="Y528" s="58">
        <v>0.82214110726831635</v>
      </c>
      <c r="Z528" s="58">
        <v>0.82214110726831635</v>
      </c>
      <c r="AA528" s="103" t="str">
        <f t="shared" si="8"/>
        <v/>
      </c>
    </row>
    <row r="529" spans="1:27" s="59" customFormat="1" ht="15" customHeight="1" x14ac:dyDescent="0.2">
      <c r="A529" s="110">
        <v>607</v>
      </c>
      <c r="B529" s="111" t="s">
        <v>1029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07">
        <v>0</v>
      </c>
      <c r="Q529" s="107">
        <v>0</v>
      </c>
      <c r="R529" s="107">
        <v>0</v>
      </c>
      <c r="S529" s="107">
        <v>0</v>
      </c>
      <c r="T529" s="107">
        <v>0</v>
      </c>
      <c r="U529" s="107">
        <v>0</v>
      </c>
      <c r="V529" s="107">
        <v>0</v>
      </c>
      <c r="W529" s="107">
        <v>0</v>
      </c>
      <c r="X529" s="107">
        <v>0</v>
      </c>
      <c r="Y529" s="107">
        <v>0</v>
      </c>
      <c r="Z529" s="109">
        <v>0.72299999999999998</v>
      </c>
      <c r="AA529" s="103">
        <f t="shared" si="8"/>
        <v>1</v>
      </c>
    </row>
    <row r="530" spans="1:27" s="59" customFormat="1" ht="15" customHeight="1" x14ac:dyDescent="0.2">
      <c r="A530" s="110">
        <v>610</v>
      </c>
      <c r="B530" s="111" t="s">
        <v>1030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07">
        <v>0</v>
      </c>
      <c r="Q530" s="107">
        <v>0</v>
      </c>
      <c r="R530" s="107">
        <v>0</v>
      </c>
      <c r="S530" s="107">
        <v>0</v>
      </c>
      <c r="T530" s="107">
        <v>0</v>
      </c>
      <c r="U530" s="107">
        <v>0</v>
      </c>
      <c r="V530" s="107">
        <v>0</v>
      </c>
      <c r="W530" s="107">
        <v>0</v>
      </c>
      <c r="X530" s="107">
        <v>0</v>
      </c>
      <c r="Y530" s="107">
        <v>0</v>
      </c>
      <c r="Z530" s="109">
        <v>0.95830000000000004</v>
      </c>
      <c r="AA530" s="103">
        <f t="shared" si="8"/>
        <v>1</v>
      </c>
    </row>
    <row r="531" spans="1:27" s="59" customFormat="1" ht="15" customHeight="1" x14ac:dyDescent="0.2">
      <c r="A531" s="110">
        <v>616</v>
      </c>
      <c r="B531" s="111" t="s">
        <v>1031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07">
        <v>0</v>
      </c>
      <c r="Q531" s="107">
        <v>0</v>
      </c>
      <c r="R531" s="107">
        <v>0</v>
      </c>
      <c r="S531" s="107">
        <v>0</v>
      </c>
      <c r="T531" s="107">
        <v>0</v>
      </c>
      <c r="U531" s="107">
        <v>0</v>
      </c>
      <c r="V531" s="107">
        <v>0</v>
      </c>
      <c r="W531" s="107">
        <v>0</v>
      </c>
      <c r="X531" s="107">
        <v>0</v>
      </c>
      <c r="Y531" s="107">
        <v>0</v>
      </c>
      <c r="Z531" s="109">
        <v>0.73440000000000005</v>
      </c>
      <c r="AA531" s="103">
        <f t="shared" si="8"/>
        <v>1</v>
      </c>
    </row>
    <row r="532" spans="1:27" s="59" customFormat="1" ht="15" customHeight="1" x14ac:dyDescent="0.2">
      <c r="A532" s="110">
        <v>617</v>
      </c>
      <c r="B532" s="111" t="s">
        <v>1032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07">
        <v>0</v>
      </c>
      <c r="Q532" s="107">
        <v>0</v>
      </c>
      <c r="R532" s="107">
        <v>0</v>
      </c>
      <c r="S532" s="107">
        <v>0</v>
      </c>
      <c r="T532" s="107">
        <v>0</v>
      </c>
      <c r="U532" s="107">
        <v>0</v>
      </c>
      <c r="V532" s="107">
        <v>0</v>
      </c>
      <c r="W532" s="107">
        <v>0</v>
      </c>
      <c r="X532" s="107">
        <v>0</v>
      </c>
      <c r="Y532" s="107">
        <v>0</v>
      </c>
      <c r="Z532" s="109">
        <v>0.74690000000000001</v>
      </c>
      <c r="AA532" s="103">
        <f t="shared" si="8"/>
        <v>1</v>
      </c>
    </row>
    <row r="533" spans="1:27" s="59" customFormat="1" ht="15" customHeight="1" x14ac:dyDescent="0.2">
      <c r="A533" s="110">
        <v>618</v>
      </c>
      <c r="B533" s="111" t="s">
        <v>1033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07">
        <v>0</v>
      </c>
      <c r="Q533" s="107">
        <v>0</v>
      </c>
      <c r="R533" s="107">
        <v>0</v>
      </c>
      <c r="S533" s="107">
        <v>0</v>
      </c>
      <c r="T533" s="107">
        <v>0</v>
      </c>
      <c r="U533" s="107">
        <v>0</v>
      </c>
      <c r="V533" s="107">
        <v>0</v>
      </c>
      <c r="W533" s="107">
        <v>0</v>
      </c>
      <c r="X533" s="107">
        <v>0</v>
      </c>
      <c r="Y533" s="107">
        <v>0</v>
      </c>
      <c r="Z533" s="109">
        <v>0.74509999999999998</v>
      </c>
      <c r="AA533" s="103">
        <f t="shared" si="8"/>
        <v>1</v>
      </c>
    </row>
    <row r="534" spans="1:27" s="59" customFormat="1" ht="15" customHeight="1" x14ac:dyDescent="0.2">
      <c r="A534" s="110">
        <v>619</v>
      </c>
      <c r="B534" s="111" t="s">
        <v>1034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07">
        <v>0</v>
      </c>
      <c r="Q534" s="107">
        <v>0</v>
      </c>
      <c r="R534" s="107">
        <v>0</v>
      </c>
      <c r="S534" s="107">
        <v>0</v>
      </c>
      <c r="T534" s="107">
        <v>0</v>
      </c>
      <c r="U534" s="107">
        <v>0</v>
      </c>
      <c r="V534" s="107">
        <v>0</v>
      </c>
      <c r="W534" s="107">
        <v>0</v>
      </c>
      <c r="X534" s="107">
        <v>0</v>
      </c>
      <c r="Y534" s="107">
        <v>0</v>
      </c>
      <c r="Z534" s="109">
        <v>0.74239999999999995</v>
      </c>
      <c r="AA534" s="103">
        <f t="shared" si="8"/>
        <v>1</v>
      </c>
    </row>
    <row r="535" spans="1:27" s="59" customFormat="1" ht="15" customHeight="1" x14ac:dyDescent="0.2">
      <c r="A535" s="104">
        <v>620</v>
      </c>
      <c r="B535" s="92" t="s">
        <v>332</v>
      </c>
      <c r="C535" s="33">
        <v>2.1345192556967376</v>
      </c>
      <c r="D535" s="33">
        <v>0.72140971260205755</v>
      </c>
      <c r="E535" s="33">
        <v>0.72140971260205755</v>
      </c>
      <c r="F535" s="33">
        <v>0.70360273009619168</v>
      </c>
      <c r="G535" s="33">
        <v>0.70360273009619168</v>
      </c>
      <c r="H535" s="33">
        <v>0.70360273009619168</v>
      </c>
      <c r="I535" s="33">
        <v>0.70360273009619168</v>
      </c>
      <c r="J535" s="33">
        <v>0.68077931635282329</v>
      </c>
      <c r="K535" s="33">
        <v>0.68077931635282329</v>
      </c>
      <c r="L535" s="33">
        <v>0.68077931635282329</v>
      </c>
      <c r="M535" s="33">
        <v>0.68077931635282329</v>
      </c>
      <c r="N535" s="33">
        <v>0.62776833755636641</v>
      </c>
      <c r="O535" s="33">
        <v>0.62776833755636641</v>
      </c>
      <c r="P535" s="33">
        <v>0.62776833755636641</v>
      </c>
      <c r="Q535" s="33">
        <v>0.62776833755636641</v>
      </c>
      <c r="R535" s="58">
        <v>0.62776833755636641</v>
      </c>
      <c r="S535" s="58">
        <v>0.62776833755636641</v>
      </c>
      <c r="T535" s="58">
        <v>0.62776833755636641</v>
      </c>
      <c r="U535" s="58">
        <v>0.62776833755636641</v>
      </c>
      <c r="V535" s="58">
        <v>0.62776833755636641</v>
      </c>
      <c r="W535" s="58">
        <v>0.62776833755636641</v>
      </c>
      <c r="X535" s="58">
        <v>0.62776833755636641</v>
      </c>
      <c r="Y535" s="58">
        <v>0.62776833755636641</v>
      </c>
      <c r="Z535" s="58">
        <v>0.62776833755636641</v>
      </c>
      <c r="AA535" s="103" t="str">
        <f t="shared" si="8"/>
        <v/>
      </c>
    </row>
    <row r="536" spans="1:27" s="59" customFormat="1" ht="15" customHeight="1" x14ac:dyDescent="0.2">
      <c r="A536" s="104">
        <v>621</v>
      </c>
      <c r="B536" s="92" t="s">
        <v>1116</v>
      </c>
      <c r="C536" s="33">
        <v>1.2963806071573964</v>
      </c>
      <c r="D536" s="33">
        <v>1.0540630894004226</v>
      </c>
      <c r="E536" s="33">
        <v>1.0540630894004226</v>
      </c>
      <c r="F536" s="33">
        <v>1.0395981742732503</v>
      </c>
      <c r="G536" s="33">
        <v>1.0395981742732503</v>
      </c>
      <c r="H536" s="33">
        <v>1.0395981742732503</v>
      </c>
      <c r="I536" s="33">
        <v>1.0395981742732503</v>
      </c>
      <c r="J536" s="33">
        <v>0.93833088070981452</v>
      </c>
      <c r="K536" s="33">
        <v>0.93833088070981452</v>
      </c>
      <c r="L536" s="33">
        <v>0.93833088070981452</v>
      </c>
      <c r="M536" s="33">
        <v>0.93833088070981452</v>
      </c>
      <c r="N536" s="33">
        <v>0.85111564612360047</v>
      </c>
      <c r="O536" s="33">
        <v>0.85111564612360047</v>
      </c>
      <c r="P536" s="33">
        <v>0.85111564612360047</v>
      </c>
      <c r="Q536" s="33">
        <v>0.85111564612360047</v>
      </c>
      <c r="R536" s="58">
        <v>0.85111564612360047</v>
      </c>
      <c r="S536" s="58">
        <v>0.85111564612360047</v>
      </c>
      <c r="T536" s="58">
        <v>0.85111564612360047</v>
      </c>
      <c r="U536" s="58">
        <v>0.85111564612360047</v>
      </c>
      <c r="V536" s="58">
        <v>0.85111564612360047</v>
      </c>
      <c r="W536" s="58">
        <v>0.85111564612360047</v>
      </c>
      <c r="X536" s="58">
        <v>0.85111564612360047</v>
      </c>
      <c r="Y536" s="58">
        <v>0.85111564612360047</v>
      </c>
      <c r="Z536" s="58">
        <v>0.85111564612360047</v>
      </c>
      <c r="AA536" s="103" t="str">
        <f t="shared" si="8"/>
        <v/>
      </c>
    </row>
    <row r="537" spans="1:27" s="59" customFormat="1" ht="15" customHeight="1" x14ac:dyDescent="0.2">
      <c r="A537" s="104">
        <v>623</v>
      </c>
      <c r="B537" s="92" t="s">
        <v>1117</v>
      </c>
      <c r="C537" s="33">
        <v>0.63731694677672623</v>
      </c>
      <c r="D537" s="33">
        <v>0.70807273460652476</v>
      </c>
      <c r="E537" s="33">
        <v>0.70807273460652476</v>
      </c>
      <c r="F537" s="33">
        <v>0.67570717063649677</v>
      </c>
      <c r="G537" s="33">
        <v>0.67570717063649677</v>
      </c>
      <c r="H537" s="33">
        <v>0.67570717063649677</v>
      </c>
      <c r="I537" s="33">
        <v>0.67570717063649677</v>
      </c>
      <c r="J537" s="33">
        <v>0.67570717063649677</v>
      </c>
      <c r="K537" s="33">
        <v>0.67570717063649677</v>
      </c>
      <c r="L537" s="33">
        <v>0.67570717063649677</v>
      </c>
      <c r="M537" s="33">
        <v>0.67570717063649677</v>
      </c>
      <c r="N537" s="33">
        <v>0.67570717063649677</v>
      </c>
      <c r="O537" s="33">
        <v>0.67570717063649677</v>
      </c>
      <c r="P537" s="33">
        <v>0.67570717063649677</v>
      </c>
      <c r="Q537" s="33">
        <v>0.67570717063649677</v>
      </c>
      <c r="R537" s="58">
        <v>0.67570717063649677</v>
      </c>
      <c r="S537" s="58">
        <v>0.67570717063649677</v>
      </c>
      <c r="T537" s="58">
        <v>0.67570717063649677</v>
      </c>
      <c r="U537" s="58">
        <v>0.67570717063649677</v>
      </c>
      <c r="V537" s="58">
        <v>0.67570717063649677</v>
      </c>
      <c r="W537" s="58">
        <v>0.67570717063649677</v>
      </c>
      <c r="X537" s="58">
        <v>0.67570717063649677</v>
      </c>
      <c r="Y537" s="58">
        <v>0.67570717063649677</v>
      </c>
      <c r="Z537" s="58">
        <v>0.67570717063649677</v>
      </c>
      <c r="AA537" s="103" t="str">
        <f t="shared" si="8"/>
        <v/>
      </c>
    </row>
    <row r="538" spans="1:27" s="59" customFormat="1" ht="15" customHeight="1" x14ac:dyDescent="0.2">
      <c r="A538" s="104">
        <v>624</v>
      </c>
      <c r="B538" s="92" t="s">
        <v>1118</v>
      </c>
      <c r="C538" s="33">
        <v>0.88816764572464746</v>
      </c>
      <c r="D538" s="33">
        <v>0.77199402891475943</v>
      </c>
      <c r="E538" s="33">
        <v>0.77199402891475943</v>
      </c>
      <c r="F538" s="33">
        <v>0.80183246974885825</v>
      </c>
      <c r="G538" s="33">
        <v>0.80183246974885825</v>
      </c>
      <c r="H538" s="33">
        <v>0.80183246974885825</v>
      </c>
      <c r="I538" s="33">
        <v>0.80183246974885825</v>
      </c>
      <c r="J538" s="33">
        <v>0.84846375243759742</v>
      </c>
      <c r="K538" s="33">
        <v>0.84846375243759742</v>
      </c>
      <c r="L538" s="33">
        <v>0.84846375243759742</v>
      </c>
      <c r="M538" s="33">
        <v>0.84846375243759742</v>
      </c>
      <c r="N538" s="33">
        <v>0.73435468209553267</v>
      </c>
      <c r="O538" s="33">
        <v>0.73435468209553267</v>
      </c>
      <c r="P538" s="33">
        <v>0.73435468209553267</v>
      </c>
      <c r="Q538" s="33">
        <v>0.73435468209553267</v>
      </c>
      <c r="R538" s="58">
        <v>0.73435468209553267</v>
      </c>
      <c r="S538" s="58">
        <v>0.73435468209553267</v>
      </c>
      <c r="T538" s="58">
        <v>0.73435468209553267</v>
      </c>
      <c r="U538" s="58">
        <v>0.73435468209553267</v>
      </c>
      <c r="V538" s="58">
        <v>0.73435468209553267</v>
      </c>
      <c r="W538" s="58">
        <v>0.73435468209553267</v>
      </c>
      <c r="X538" s="58">
        <v>0.73435468209553267</v>
      </c>
      <c r="Y538" s="58">
        <v>0.73435468209553267</v>
      </c>
      <c r="Z538" s="58">
        <v>0.73435468209553267</v>
      </c>
      <c r="AA538" s="103" t="str">
        <f t="shared" si="8"/>
        <v/>
      </c>
    </row>
    <row r="539" spans="1:27" s="59" customFormat="1" ht="15" customHeight="1" x14ac:dyDescent="0.2">
      <c r="A539" s="105">
        <v>625</v>
      </c>
      <c r="B539" s="106" t="s">
        <v>333</v>
      </c>
      <c r="C539" s="107">
        <v>0.80038794559394733</v>
      </c>
      <c r="D539" s="107">
        <v>0.77199402891475943</v>
      </c>
      <c r="E539" s="107">
        <v>0.77199402891475943</v>
      </c>
      <c r="F539" s="107">
        <v>0.80183246974885825</v>
      </c>
      <c r="G539" s="107">
        <v>0.80183246974885825</v>
      </c>
      <c r="H539" s="107">
        <v>0.80183246974885825</v>
      </c>
      <c r="I539" s="107">
        <v>0.80183246974885825</v>
      </c>
      <c r="J539" s="107">
        <v>0.85694838996197342</v>
      </c>
      <c r="K539" s="107">
        <v>0.85694838996197342</v>
      </c>
      <c r="L539" s="107">
        <v>0.85694838996197342</v>
      </c>
      <c r="M539" s="107">
        <v>0.85694838996197342</v>
      </c>
      <c r="N539" s="107">
        <v>0.74690214191648796</v>
      </c>
      <c r="O539" s="107">
        <v>0.74690214191648796</v>
      </c>
      <c r="P539" s="107">
        <v>0.74690214191648796</v>
      </c>
      <c r="Q539" s="107">
        <v>0.74690214191648796</v>
      </c>
      <c r="R539" s="109">
        <v>0.74690214191648796</v>
      </c>
      <c r="S539" s="109">
        <v>0.74690214191648796</v>
      </c>
      <c r="T539" s="109">
        <v>0.74690214191648796</v>
      </c>
      <c r="U539" s="109">
        <v>0.74690214191648796</v>
      </c>
      <c r="V539" s="109">
        <v>0.74690214191648796</v>
      </c>
      <c r="W539" s="109">
        <v>0.74690214191648796</v>
      </c>
      <c r="X539" s="109">
        <v>0.74690214191648796</v>
      </c>
      <c r="Y539" s="109">
        <v>0.74690214191648796</v>
      </c>
      <c r="Z539" s="109">
        <v>0</v>
      </c>
      <c r="AA539" s="103" t="str">
        <f t="shared" si="8"/>
        <v/>
      </c>
    </row>
    <row r="540" spans="1:27" s="59" customFormat="1" ht="15" customHeight="1" x14ac:dyDescent="0.2">
      <c r="A540" s="104">
        <v>626</v>
      </c>
      <c r="B540" s="92" t="s">
        <v>334</v>
      </c>
      <c r="C540" s="33">
        <v>0.68674528454277683</v>
      </c>
      <c r="D540" s="33">
        <v>0.82545085784888972</v>
      </c>
      <c r="E540" s="33">
        <v>0.82545085784888972</v>
      </c>
      <c r="F540" s="33">
        <v>0.7504713669052504</v>
      </c>
      <c r="G540" s="33">
        <v>0.7504713669052504</v>
      </c>
      <c r="H540" s="33">
        <v>0.7504713669052504</v>
      </c>
      <c r="I540" s="33">
        <v>0.7504713669052504</v>
      </c>
      <c r="J540" s="33">
        <v>0.69940847582976651</v>
      </c>
      <c r="K540" s="33">
        <v>0.69940847582976651</v>
      </c>
      <c r="L540" s="33">
        <v>0.69940847582976651</v>
      </c>
      <c r="M540" s="33">
        <v>0.69940847582976651</v>
      </c>
      <c r="N540" s="33">
        <v>0.6163789190176524</v>
      </c>
      <c r="O540" s="33">
        <v>0.6163789190176524</v>
      </c>
      <c r="P540" s="33">
        <v>0.6163789190176524</v>
      </c>
      <c r="Q540" s="33">
        <v>0.6163789190176524</v>
      </c>
      <c r="R540" s="58">
        <v>0.6163789190176524</v>
      </c>
      <c r="S540" s="58">
        <v>0.6163789190176524</v>
      </c>
      <c r="T540" s="58">
        <v>0.6163789190176524</v>
      </c>
      <c r="U540" s="58">
        <v>0.6163789190176524</v>
      </c>
      <c r="V540" s="58">
        <v>0.6163789190176524</v>
      </c>
      <c r="W540" s="58">
        <v>0.6163789190176524</v>
      </c>
      <c r="X540" s="58">
        <v>0.6163789190176524</v>
      </c>
      <c r="Y540" s="58">
        <v>0.6163789190176524</v>
      </c>
      <c r="Z540" s="58">
        <v>0.6163789190176524</v>
      </c>
      <c r="AA540" s="103" t="str">
        <f t="shared" si="8"/>
        <v/>
      </c>
    </row>
    <row r="541" spans="1:27" s="59" customFormat="1" ht="15" customHeight="1" x14ac:dyDescent="0.2">
      <c r="A541" s="104">
        <v>627</v>
      </c>
      <c r="B541" s="92" t="s">
        <v>1119</v>
      </c>
      <c r="C541" s="33">
        <v>1.0670115159586249</v>
      </c>
      <c r="D541" s="33">
        <v>0.72397946096619314</v>
      </c>
      <c r="E541" s="33">
        <v>0.72397946096619314</v>
      </c>
      <c r="F541" s="33">
        <v>0.82974800284538786</v>
      </c>
      <c r="G541" s="33">
        <v>0.82974800284538786</v>
      </c>
      <c r="H541" s="33">
        <v>0.82974800284538786</v>
      </c>
      <c r="I541" s="33">
        <v>0.82974800284538786</v>
      </c>
      <c r="J541" s="33">
        <v>0.77440621928650988</v>
      </c>
      <c r="K541" s="33">
        <v>0.77440621928650988</v>
      </c>
      <c r="L541" s="33">
        <v>0.77440621928650988</v>
      </c>
      <c r="M541" s="33">
        <v>0.77440621928650988</v>
      </c>
      <c r="N541" s="33">
        <v>0.74983470371162575</v>
      </c>
      <c r="O541" s="33">
        <v>0.74983470371162575</v>
      </c>
      <c r="P541" s="33">
        <v>0.74983470371162575</v>
      </c>
      <c r="Q541" s="33">
        <v>0.74983470371162575</v>
      </c>
      <c r="R541" s="58">
        <v>0.74983470371162575</v>
      </c>
      <c r="S541" s="58">
        <v>0.74983470371162575</v>
      </c>
      <c r="T541" s="58">
        <v>0.74983470371162575</v>
      </c>
      <c r="U541" s="58">
        <v>0.74983470371162575</v>
      </c>
      <c r="V541" s="58">
        <v>0.74983470371162575</v>
      </c>
      <c r="W541" s="58">
        <v>0.74983470371162575</v>
      </c>
      <c r="X541" s="58">
        <v>0.74983470371162575</v>
      </c>
      <c r="Y541" s="58">
        <v>0.74983470371162575</v>
      </c>
      <c r="Z541" s="58">
        <v>0.74983470371162575</v>
      </c>
      <c r="AA541" s="103" t="str">
        <f t="shared" si="8"/>
        <v/>
      </c>
    </row>
    <row r="542" spans="1:27" s="59" customFormat="1" ht="15" customHeight="1" x14ac:dyDescent="0.2">
      <c r="A542" s="104">
        <v>628</v>
      </c>
      <c r="B542" s="92" t="s">
        <v>335</v>
      </c>
      <c r="C542" s="33">
        <v>1.45125000945984</v>
      </c>
      <c r="D542" s="33">
        <v>0.80985663073860781</v>
      </c>
      <c r="E542" s="33">
        <v>0.80985663073860781</v>
      </c>
      <c r="F542" s="33">
        <v>0.85723601748499301</v>
      </c>
      <c r="G542" s="33">
        <v>0.85723601748499301</v>
      </c>
      <c r="H542" s="33">
        <v>0.85723601748499301</v>
      </c>
      <c r="I542" s="33">
        <v>0.85723601748499301</v>
      </c>
      <c r="J542" s="33">
        <v>0.80963261265465503</v>
      </c>
      <c r="K542" s="33">
        <v>0.80963261265465503</v>
      </c>
      <c r="L542" s="33">
        <v>0.80963261265465503</v>
      </c>
      <c r="M542" s="33">
        <v>0.80963261265465503</v>
      </c>
      <c r="N542" s="33">
        <v>0.7730031116473457</v>
      </c>
      <c r="O542" s="33">
        <v>0.7730031116473457</v>
      </c>
      <c r="P542" s="33">
        <v>0.7730031116473457</v>
      </c>
      <c r="Q542" s="33">
        <v>0.7730031116473457</v>
      </c>
      <c r="R542" s="58">
        <v>0.7730031116473457</v>
      </c>
      <c r="S542" s="58">
        <v>0.7730031116473457</v>
      </c>
      <c r="T542" s="58">
        <v>0.7730031116473457</v>
      </c>
      <c r="U542" s="58">
        <v>0.7730031116473457</v>
      </c>
      <c r="V542" s="58">
        <v>0.7730031116473457</v>
      </c>
      <c r="W542" s="58">
        <v>0.7730031116473457</v>
      </c>
      <c r="X542" s="58">
        <v>0.7730031116473457</v>
      </c>
      <c r="Y542" s="58">
        <v>0.7730031116473457</v>
      </c>
      <c r="Z542" s="58">
        <v>0.7730031116473457</v>
      </c>
      <c r="AA542" s="103" t="str">
        <f t="shared" si="8"/>
        <v/>
      </c>
    </row>
    <row r="543" spans="1:27" s="59" customFormat="1" ht="15" customHeight="1" x14ac:dyDescent="0.2">
      <c r="A543" s="104">
        <v>629</v>
      </c>
      <c r="B543" s="92" t="s">
        <v>1120</v>
      </c>
      <c r="C543" s="33">
        <v>1.4551505879108102</v>
      </c>
      <c r="D543" s="33">
        <v>1.0179249803880788</v>
      </c>
      <c r="E543" s="33">
        <v>1.0179249803880788</v>
      </c>
      <c r="F543" s="33">
        <v>1.2238777679567967</v>
      </c>
      <c r="G543" s="33">
        <v>1.2238777679567967</v>
      </c>
      <c r="H543" s="33">
        <v>1.2238777679567967</v>
      </c>
      <c r="I543" s="33">
        <v>1.2238777679567967</v>
      </c>
      <c r="J543" s="33">
        <v>1.0342184747233332</v>
      </c>
      <c r="K543" s="33">
        <v>1.0342184747233332</v>
      </c>
      <c r="L543" s="33">
        <v>1.0342184747233332</v>
      </c>
      <c r="M543" s="33">
        <v>1.0342184747233332</v>
      </c>
      <c r="N543" s="33">
        <v>0.88494376715693412</v>
      </c>
      <c r="O543" s="33">
        <v>0.88494376715693412</v>
      </c>
      <c r="P543" s="33">
        <v>0.88494376715693412</v>
      </c>
      <c r="Q543" s="33">
        <v>0.88494376715693412</v>
      </c>
      <c r="R543" s="58">
        <v>0.88494376715693412</v>
      </c>
      <c r="S543" s="58">
        <v>0.88494376715693412</v>
      </c>
      <c r="T543" s="58">
        <v>0.88494376715693412</v>
      </c>
      <c r="U543" s="58">
        <v>0.88494376715693412</v>
      </c>
      <c r="V543" s="58">
        <v>0.88494376715693412</v>
      </c>
      <c r="W543" s="58">
        <v>0.88494376715693412</v>
      </c>
      <c r="X543" s="58">
        <v>0.88494376715693412</v>
      </c>
      <c r="Y543" s="58">
        <v>0.88494376715693412</v>
      </c>
      <c r="Z543" s="58">
        <v>0.88494376715693412</v>
      </c>
      <c r="AA543" s="103" t="str">
        <f t="shared" si="8"/>
        <v/>
      </c>
    </row>
    <row r="544" spans="1:27" s="59" customFormat="1" ht="15" customHeight="1" x14ac:dyDescent="0.2">
      <c r="A544" s="104">
        <v>630</v>
      </c>
      <c r="B544" s="92" t="s">
        <v>336</v>
      </c>
      <c r="C544" s="33">
        <v>0.93780361884550245</v>
      </c>
      <c r="D544" s="33">
        <v>0.77119955879181579</v>
      </c>
      <c r="E544" s="33">
        <v>0.77119955879181579</v>
      </c>
      <c r="F544" s="33">
        <v>0.89293482243157318</v>
      </c>
      <c r="G544" s="33">
        <v>0.89293482243157318</v>
      </c>
      <c r="H544" s="33">
        <v>0.89293482243157318</v>
      </c>
      <c r="I544" s="33">
        <v>0.89293482243157318</v>
      </c>
      <c r="J544" s="33">
        <v>0.90523128028038991</v>
      </c>
      <c r="K544" s="33">
        <v>0.90523128028038991</v>
      </c>
      <c r="L544" s="33">
        <v>0.90523128028038991</v>
      </c>
      <c r="M544" s="33">
        <v>0.90523128028038991</v>
      </c>
      <c r="N544" s="33">
        <v>0.84878057174461485</v>
      </c>
      <c r="O544" s="33">
        <v>0.84878057174461485</v>
      </c>
      <c r="P544" s="33">
        <v>0.84878057174461485</v>
      </c>
      <c r="Q544" s="33">
        <v>0.84878057174461485</v>
      </c>
      <c r="R544" s="58">
        <v>0.84878057174461485</v>
      </c>
      <c r="S544" s="58">
        <v>0.84878057174461485</v>
      </c>
      <c r="T544" s="58">
        <v>0.84878057174461485</v>
      </c>
      <c r="U544" s="58">
        <v>0.84878057174461485</v>
      </c>
      <c r="V544" s="58">
        <v>0.84878057174461485</v>
      </c>
      <c r="W544" s="58">
        <v>0.84878057174461485</v>
      </c>
      <c r="X544" s="58">
        <v>0.84878057174461485</v>
      </c>
      <c r="Y544" s="58">
        <v>0.84878057174461485</v>
      </c>
      <c r="Z544" s="58">
        <v>0.84878057174461485</v>
      </c>
      <c r="AA544" s="103" t="str">
        <f t="shared" si="8"/>
        <v/>
      </c>
    </row>
    <row r="545" spans="1:27" s="59" customFormat="1" ht="15" customHeight="1" x14ac:dyDescent="0.2">
      <c r="A545" s="104">
        <v>631</v>
      </c>
      <c r="B545" s="92" t="s">
        <v>337</v>
      </c>
      <c r="C545" s="33">
        <v>0.79122850741266049</v>
      </c>
      <c r="D545" s="33">
        <v>0.81629353570834051</v>
      </c>
      <c r="E545" s="33">
        <v>0.81629353570834051</v>
      </c>
      <c r="F545" s="33">
        <v>0.79360925546096661</v>
      </c>
      <c r="G545" s="33">
        <v>0.79360925546096661</v>
      </c>
      <c r="H545" s="33">
        <v>0.79360925546096661</v>
      </c>
      <c r="I545" s="33">
        <v>0.79360925546096661</v>
      </c>
      <c r="J545" s="33">
        <v>0.73612798884038266</v>
      </c>
      <c r="K545" s="33">
        <v>0.73612798884038266</v>
      </c>
      <c r="L545" s="33">
        <v>0.73612798884038266</v>
      </c>
      <c r="M545" s="33">
        <v>0.73612798884038266</v>
      </c>
      <c r="N545" s="33">
        <v>0.6621771687442447</v>
      </c>
      <c r="O545" s="33">
        <v>0.6621771687442447</v>
      </c>
      <c r="P545" s="33">
        <v>0.6621771687442447</v>
      </c>
      <c r="Q545" s="33">
        <v>0.6621771687442447</v>
      </c>
      <c r="R545" s="58">
        <v>0.6621771687442447</v>
      </c>
      <c r="S545" s="58">
        <v>0.6621771687442447</v>
      </c>
      <c r="T545" s="58">
        <v>0.6621771687442447</v>
      </c>
      <c r="U545" s="58">
        <v>0.6621771687442447</v>
      </c>
      <c r="V545" s="58">
        <v>0.6621771687442447</v>
      </c>
      <c r="W545" s="58">
        <v>0.6621771687442447</v>
      </c>
      <c r="X545" s="58">
        <v>0.6621771687442447</v>
      </c>
      <c r="Y545" s="58">
        <v>0.6621771687442447</v>
      </c>
      <c r="Z545" s="58">
        <v>0.6621771687442447</v>
      </c>
      <c r="AA545" s="103" t="str">
        <f t="shared" si="8"/>
        <v/>
      </c>
    </row>
    <row r="546" spans="1:27" s="59" customFormat="1" ht="15" customHeight="1" x14ac:dyDescent="0.2">
      <c r="A546" s="104">
        <v>632</v>
      </c>
      <c r="B546" s="92" t="s">
        <v>338</v>
      </c>
      <c r="C546" s="33">
        <v>0.60178349279870913</v>
      </c>
      <c r="D546" s="33">
        <v>0.67527345213372492</v>
      </c>
      <c r="E546" s="33">
        <v>0.67527345213372492</v>
      </c>
      <c r="F546" s="33">
        <v>0.65635891248740486</v>
      </c>
      <c r="G546" s="33">
        <v>0.65635891248740486</v>
      </c>
      <c r="H546" s="33">
        <v>0.65635891248740486</v>
      </c>
      <c r="I546" s="33">
        <v>0.65635891248740486</v>
      </c>
      <c r="J546" s="33">
        <v>0.62274103431261008</v>
      </c>
      <c r="K546" s="33">
        <v>0.62274103431261008</v>
      </c>
      <c r="L546" s="33">
        <v>0.62274103431261008</v>
      </c>
      <c r="M546" s="33">
        <v>0.62274103431261008</v>
      </c>
      <c r="N546" s="33">
        <v>0.57061672181282619</v>
      </c>
      <c r="O546" s="33">
        <v>0.57061672181282619</v>
      </c>
      <c r="P546" s="33">
        <v>0.57061672181282619</v>
      </c>
      <c r="Q546" s="33">
        <v>0.57061672181282619</v>
      </c>
      <c r="R546" s="58">
        <v>0.57061672181282619</v>
      </c>
      <c r="S546" s="58">
        <v>0.57061672181282619</v>
      </c>
      <c r="T546" s="58">
        <v>0.57061672181282619</v>
      </c>
      <c r="U546" s="58">
        <v>0.57061672181282619</v>
      </c>
      <c r="V546" s="58">
        <v>0.57061672181282619</v>
      </c>
      <c r="W546" s="58">
        <v>0.57061672181282619</v>
      </c>
      <c r="X546" s="58">
        <v>0.57061672181282619</v>
      </c>
      <c r="Y546" s="58">
        <v>0.57061672181282619</v>
      </c>
      <c r="Z546" s="58">
        <v>0.57061672181282619</v>
      </c>
      <c r="AA546" s="103" t="str">
        <f t="shared" si="8"/>
        <v/>
      </c>
    </row>
    <row r="547" spans="1:27" s="59" customFormat="1" ht="15" customHeight="1" x14ac:dyDescent="0.2">
      <c r="A547" s="104">
        <v>633</v>
      </c>
      <c r="B547" s="92" t="s">
        <v>339</v>
      </c>
      <c r="C547" s="33">
        <v>0.79227842547162741</v>
      </c>
      <c r="D547" s="33">
        <v>0.82446093193043646</v>
      </c>
      <c r="E547" s="33">
        <v>0.82446093193043646</v>
      </c>
      <c r="F547" s="33">
        <v>0.71921345676915038</v>
      </c>
      <c r="G547" s="33">
        <v>0.71921345676915038</v>
      </c>
      <c r="H547" s="33">
        <v>0.71921345676915038</v>
      </c>
      <c r="I547" s="33">
        <v>0.71921345676915038</v>
      </c>
      <c r="J547" s="33">
        <v>0.79169665799325217</v>
      </c>
      <c r="K547" s="33">
        <v>0.79169665799325217</v>
      </c>
      <c r="L547" s="33">
        <v>0.79169665799325217</v>
      </c>
      <c r="M547" s="33">
        <v>0.79169665799325217</v>
      </c>
      <c r="N547" s="33">
        <v>0.69970692483199215</v>
      </c>
      <c r="O547" s="33">
        <v>0.69970692483199215</v>
      </c>
      <c r="P547" s="33">
        <v>0.69970692483199215</v>
      </c>
      <c r="Q547" s="33">
        <v>0.69970692483199215</v>
      </c>
      <c r="R547" s="58">
        <v>0.69970692483199215</v>
      </c>
      <c r="S547" s="58">
        <v>0.69970692483199215</v>
      </c>
      <c r="T547" s="58">
        <v>0.69970692483199215</v>
      </c>
      <c r="U547" s="58">
        <v>0.69970692483199215</v>
      </c>
      <c r="V547" s="58">
        <v>0.69970692483199215</v>
      </c>
      <c r="W547" s="58">
        <v>0.69970692483199215</v>
      </c>
      <c r="X547" s="58">
        <v>0.69970692483199215</v>
      </c>
      <c r="Y547" s="58">
        <v>0.69970692483199215</v>
      </c>
      <c r="Z547" s="58">
        <v>0.69970692483199215</v>
      </c>
      <c r="AA547" s="103" t="str">
        <f t="shared" si="8"/>
        <v/>
      </c>
    </row>
    <row r="548" spans="1:27" s="59" customFormat="1" ht="15" customHeight="1" x14ac:dyDescent="0.2">
      <c r="A548" s="104">
        <v>634</v>
      </c>
      <c r="B548" s="92" t="s">
        <v>340</v>
      </c>
      <c r="C548" s="33">
        <v>1.4269356622272864</v>
      </c>
      <c r="D548" s="33">
        <v>0.89235276106872619</v>
      </c>
      <c r="E548" s="33">
        <v>0.89235276106872619</v>
      </c>
      <c r="F548" s="33">
        <v>0.82937721143754539</v>
      </c>
      <c r="G548" s="33">
        <v>0.82937721143754539</v>
      </c>
      <c r="H548" s="33">
        <v>0.82937721143754539</v>
      </c>
      <c r="I548" s="33">
        <v>0.82937721143754539</v>
      </c>
      <c r="J548" s="33">
        <v>0.88349260874300106</v>
      </c>
      <c r="K548" s="33">
        <v>0.88349260874300106</v>
      </c>
      <c r="L548" s="33">
        <v>0.88349260874300106</v>
      </c>
      <c r="M548" s="33">
        <v>0.88349260874300106</v>
      </c>
      <c r="N548" s="33">
        <v>0.74514172261175793</v>
      </c>
      <c r="O548" s="33">
        <v>0.74514172261175793</v>
      </c>
      <c r="P548" s="33">
        <v>0.74514172261175793</v>
      </c>
      <c r="Q548" s="33">
        <v>0.74514172261175793</v>
      </c>
      <c r="R548" s="58">
        <v>0.74514172261175793</v>
      </c>
      <c r="S548" s="58">
        <v>0.74514172261175793</v>
      </c>
      <c r="T548" s="58">
        <v>0.74514172261175793</v>
      </c>
      <c r="U548" s="58">
        <v>0.74514172261175793</v>
      </c>
      <c r="V548" s="58">
        <v>0.74514172261175793</v>
      </c>
      <c r="W548" s="58">
        <v>0.74514172261175793</v>
      </c>
      <c r="X548" s="58">
        <v>0.74514172261175793</v>
      </c>
      <c r="Y548" s="58">
        <v>0.74514172261175793</v>
      </c>
      <c r="Z548" s="58">
        <v>0.74514172261175793</v>
      </c>
      <c r="AA548" s="103" t="str">
        <f t="shared" si="8"/>
        <v/>
      </c>
    </row>
    <row r="549" spans="1:27" s="59" customFormat="1" ht="15" customHeight="1" x14ac:dyDescent="0.2">
      <c r="A549" s="104">
        <v>635</v>
      </c>
      <c r="B549" s="92" t="s">
        <v>623</v>
      </c>
      <c r="C549" s="33">
        <v>1.5278408830009853</v>
      </c>
      <c r="D549" s="33">
        <v>0.75297757952701572</v>
      </c>
      <c r="E549" s="33">
        <v>0.75297757952701572</v>
      </c>
      <c r="F549" s="33">
        <v>0.7756038374103279</v>
      </c>
      <c r="G549" s="33">
        <v>0.7756038374103279</v>
      </c>
      <c r="H549" s="33">
        <v>0.7756038374103279</v>
      </c>
      <c r="I549" s="33">
        <v>0.7756038374103279</v>
      </c>
      <c r="J549" s="33">
        <v>0.72951938373642555</v>
      </c>
      <c r="K549" s="33">
        <v>0.72951938373642555</v>
      </c>
      <c r="L549" s="33">
        <v>0.72951938373642555</v>
      </c>
      <c r="M549" s="33">
        <v>0.72951938373642555</v>
      </c>
      <c r="N549" s="33">
        <v>0.68376022824588223</v>
      </c>
      <c r="O549" s="33">
        <v>0.68376022824588223</v>
      </c>
      <c r="P549" s="33">
        <v>0.68376022824588223</v>
      </c>
      <c r="Q549" s="33">
        <v>0.68376022824588223</v>
      </c>
      <c r="R549" s="58">
        <v>0.68376022824588223</v>
      </c>
      <c r="S549" s="58">
        <v>0.68376022824588223</v>
      </c>
      <c r="T549" s="58">
        <v>0.68376022824588223</v>
      </c>
      <c r="U549" s="58">
        <v>0.68376022824588223</v>
      </c>
      <c r="V549" s="58">
        <v>0.68376022824588223</v>
      </c>
      <c r="W549" s="58">
        <v>0.68376022824588223</v>
      </c>
      <c r="X549" s="58">
        <v>0.68376022824588223</v>
      </c>
      <c r="Y549" s="58">
        <v>0.68376022824588223</v>
      </c>
      <c r="Z549" s="58">
        <v>0.68376022824588223</v>
      </c>
      <c r="AA549" s="103" t="str">
        <f t="shared" si="8"/>
        <v/>
      </c>
    </row>
    <row r="550" spans="1:27" s="59" customFormat="1" ht="15" customHeight="1" x14ac:dyDescent="0.2">
      <c r="A550" s="104">
        <v>636</v>
      </c>
      <c r="B550" s="92" t="s">
        <v>341</v>
      </c>
      <c r="C550" s="33">
        <v>0.72912328968095652</v>
      </c>
      <c r="D550" s="33">
        <v>0.87358810047290691</v>
      </c>
      <c r="E550" s="33">
        <v>0.87358810047290691</v>
      </c>
      <c r="F550" s="33">
        <v>0.79314263327363854</v>
      </c>
      <c r="G550" s="33">
        <v>0.79314263327363854</v>
      </c>
      <c r="H550" s="33">
        <v>0.79314263327363854</v>
      </c>
      <c r="I550" s="33">
        <v>0.79314263327363854</v>
      </c>
      <c r="J550" s="33">
        <v>1.0381824037479419</v>
      </c>
      <c r="K550" s="33">
        <v>1.0381824037479419</v>
      </c>
      <c r="L550" s="33">
        <v>1.0381824037479419</v>
      </c>
      <c r="M550" s="33">
        <v>1.0381824037479419</v>
      </c>
      <c r="N550" s="33">
        <v>0.78992047170099955</v>
      </c>
      <c r="O550" s="33">
        <v>0.78992047170099955</v>
      </c>
      <c r="P550" s="33">
        <v>0.78992047170099955</v>
      </c>
      <c r="Q550" s="33">
        <v>0.78992047170099955</v>
      </c>
      <c r="R550" s="58">
        <v>0.78992047170099955</v>
      </c>
      <c r="S550" s="58">
        <v>0.78992047170099955</v>
      </c>
      <c r="T550" s="58">
        <v>0.78992047170099955</v>
      </c>
      <c r="U550" s="58">
        <v>0.78992047170099955</v>
      </c>
      <c r="V550" s="58">
        <v>0.78992047170099955</v>
      </c>
      <c r="W550" s="58">
        <v>0.78992047170099955</v>
      </c>
      <c r="X550" s="58">
        <v>0.78992047170099955</v>
      </c>
      <c r="Y550" s="58">
        <v>0.78992047170099955</v>
      </c>
      <c r="Z550" s="58">
        <v>0.78992047170099955</v>
      </c>
      <c r="AA550" s="103" t="str">
        <f t="shared" si="8"/>
        <v/>
      </c>
    </row>
    <row r="551" spans="1:27" s="59" customFormat="1" ht="15" customHeight="1" x14ac:dyDescent="0.2">
      <c r="A551" s="104">
        <v>637</v>
      </c>
      <c r="B551" s="92" t="s">
        <v>1121</v>
      </c>
      <c r="C551" s="33">
        <v>0.84232781541499491</v>
      </c>
      <c r="D551" s="33">
        <v>0.70578437663057869</v>
      </c>
      <c r="E551" s="33">
        <v>0.70578437663057869</v>
      </c>
      <c r="F551" s="33">
        <v>0.60965507984392775</v>
      </c>
      <c r="G551" s="33">
        <v>0.60965507984392775</v>
      </c>
      <c r="H551" s="33">
        <v>0.60965507984392775</v>
      </c>
      <c r="I551" s="33">
        <v>0.60965507984392775</v>
      </c>
      <c r="J551" s="33">
        <v>0.74691495217045722</v>
      </c>
      <c r="K551" s="33">
        <v>0.74691495217045722</v>
      </c>
      <c r="L551" s="33">
        <v>0.74691495217045722</v>
      </c>
      <c r="M551" s="33">
        <v>0.74691495217045722</v>
      </c>
      <c r="N551" s="33">
        <v>0.64036852697830482</v>
      </c>
      <c r="O551" s="33">
        <v>0.64036852697830482</v>
      </c>
      <c r="P551" s="33">
        <v>0.64036852697830482</v>
      </c>
      <c r="Q551" s="33">
        <v>0.64036852697830482</v>
      </c>
      <c r="R551" s="58">
        <v>0.64036852697830482</v>
      </c>
      <c r="S551" s="58">
        <v>0.64036852697830482</v>
      </c>
      <c r="T551" s="58">
        <v>0.64036852697830482</v>
      </c>
      <c r="U551" s="58">
        <v>0.64036852697830482</v>
      </c>
      <c r="V551" s="58">
        <v>0.64036852697830482</v>
      </c>
      <c r="W551" s="58">
        <v>0.64036852697830482</v>
      </c>
      <c r="X551" s="58">
        <v>0.64036852697830482</v>
      </c>
      <c r="Y551" s="58">
        <v>0.64036852697830482</v>
      </c>
      <c r="Z551" s="58">
        <v>0.64036852697830482</v>
      </c>
      <c r="AA551" s="103" t="str">
        <f t="shared" si="8"/>
        <v/>
      </c>
    </row>
    <row r="552" spans="1:27" s="59" customFormat="1" ht="15" customHeight="1" x14ac:dyDescent="0.2">
      <c r="A552" s="104">
        <v>638</v>
      </c>
      <c r="B552" s="92" t="s">
        <v>342</v>
      </c>
      <c r="C552" s="33">
        <v>1.1518725798371174</v>
      </c>
      <c r="D552" s="33">
        <v>0.74632525288908524</v>
      </c>
      <c r="E552" s="33">
        <v>0.74632525288908524</v>
      </c>
      <c r="F552" s="33">
        <v>0.68800261805081919</v>
      </c>
      <c r="G552" s="33">
        <v>0.68800261805081919</v>
      </c>
      <c r="H552" s="33">
        <v>0.68800261805081919</v>
      </c>
      <c r="I552" s="33">
        <v>0.68800261805081919</v>
      </c>
      <c r="J552" s="33">
        <v>0.68148740543328146</v>
      </c>
      <c r="K552" s="33">
        <v>0.68148740543328146</v>
      </c>
      <c r="L552" s="33">
        <v>0.68148740543328146</v>
      </c>
      <c r="M552" s="33">
        <v>0.68148740543328146</v>
      </c>
      <c r="N552" s="33">
        <v>0.62753740008856662</v>
      </c>
      <c r="O552" s="33">
        <v>0.62753740008856662</v>
      </c>
      <c r="P552" s="33">
        <v>0.62753740008856662</v>
      </c>
      <c r="Q552" s="33">
        <v>0.62753740008856662</v>
      </c>
      <c r="R552" s="58">
        <v>0.62753740008856662</v>
      </c>
      <c r="S552" s="58">
        <v>0.62753740008856662</v>
      </c>
      <c r="T552" s="58">
        <v>0.62753740008856662</v>
      </c>
      <c r="U552" s="58">
        <v>0.62753740008856662</v>
      </c>
      <c r="V552" s="58">
        <v>0.62753740008856662</v>
      </c>
      <c r="W552" s="58">
        <v>0.62753740008856662</v>
      </c>
      <c r="X552" s="58">
        <v>0.62753740008856662</v>
      </c>
      <c r="Y552" s="58">
        <v>0.62753740008856662</v>
      </c>
      <c r="Z552" s="58">
        <v>0.62753740008856662</v>
      </c>
      <c r="AA552" s="103" t="str">
        <f t="shared" si="8"/>
        <v/>
      </c>
    </row>
    <row r="553" spans="1:27" s="59" customFormat="1" ht="15" customHeight="1" x14ac:dyDescent="0.2">
      <c r="A553" s="104">
        <v>639</v>
      </c>
      <c r="B553" s="92" t="s">
        <v>1122</v>
      </c>
      <c r="C553" s="33">
        <v>0.98913095496070236</v>
      </c>
      <c r="D553" s="33">
        <v>0.87645020881793101</v>
      </c>
      <c r="E553" s="33">
        <v>0.87645020881793101</v>
      </c>
      <c r="F553" s="33">
        <v>0.80227401841185386</v>
      </c>
      <c r="G553" s="33">
        <v>0.80227401841185386</v>
      </c>
      <c r="H553" s="33">
        <v>0.80227401841185386</v>
      </c>
      <c r="I553" s="33">
        <v>0.80227401841185386</v>
      </c>
      <c r="J553" s="33">
        <v>0.75745529735617778</v>
      </c>
      <c r="K553" s="33">
        <v>0.75745529735617778</v>
      </c>
      <c r="L553" s="33">
        <v>0.75745529735617778</v>
      </c>
      <c r="M553" s="33">
        <v>0.75745529735617778</v>
      </c>
      <c r="N553" s="33">
        <v>0.72143698674311474</v>
      </c>
      <c r="O553" s="33">
        <v>0.72143698674311474</v>
      </c>
      <c r="P553" s="33">
        <v>0.72143698674311474</v>
      </c>
      <c r="Q553" s="33">
        <v>0.72143698674311474</v>
      </c>
      <c r="R553" s="58">
        <v>0.72143698674311474</v>
      </c>
      <c r="S553" s="58">
        <v>0.72143698674311474</v>
      </c>
      <c r="T553" s="58">
        <v>0.72143698674311474</v>
      </c>
      <c r="U553" s="58">
        <v>0.72143698674311474</v>
      </c>
      <c r="V553" s="58">
        <v>0.72143698674311474</v>
      </c>
      <c r="W553" s="58">
        <v>0.72143698674311474</v>
      </c>
      <c r="X553" s="58">
        <v>0.72143698674311474</v>
      </c>
      <c r="Y553" s="58">
        <v>0.72143698674311474</v>
      </c>
      <c r="Z553" s="58">
        <v>0.72143698674311474</v>
      </c>
      <c r="AA553" s="103" t="str">
        <f t="shared" si="8"/>
        <v/>
      </c>
    </row>
    <row r="554" spans="1:27" s="59" customFormat="1" ht="15" customHeight="1" x14ac:dyDescent="0.2">
      <c r="A554" s="105">
        <v>640</v>
      </c>
      <c r="B554" s="106" t="s">
        <v>343</v>
      </c>
      <c r="C554" s="107">
        <v>0.66742778099757216</v>
      </c>
      <c r="D554" s="107">
        <v>0.70299227198793102</v>
      </c>
      <c r="E554" s="107">
        <v>0.70299227198793102</v>
      </c>
      <c r="F554" s="107">
        <v>0.67707693281004644</v>
      </c>
      <c r="G554" s="107">
        <v>0.67707693281004644</v>
      </c>
      <c r="H554" s="107">
        <v>0.67707693281004644</v>
      </c>
      <c r="I554" s="107">
        <v>0.67707693281004644</v>
      </c>
      <c r="J554" s="107">
        <v>0.71328830493842288</v>
      </c>
      <c r="K554" s="107">
        <v>0.71328830493842288</v>
      </c>
      <c r="L554" s="107">
        <v>0.71328830493842288</v>
      </c>
      <c r="M554" s="107">
        <v>0.71328830493842288</v>
      </c>
      <c r="N554" s="107">
        <v>0.69227286289135204</v>
      </c>
      <c r="O554" s="107">
        <v>0.69227286289135204</v>
      </c>
      <c r="P554" s="107">
        <v>0.69227286289135204</v>
      </c>
      <c r="Q554" s="107">
        <v>0.69227286289135204</v>
      </c>
      <c r="R554" s="109">
        <v>0.69227286289135204</v>
      </c>
      <c r="S554" s="109">
        <v>0.69227286289135204</v>
      </c>
      <c r="T554" s="109">
        <v>0.69227286289135204</v>
      </c>
      <c r="U554" s="109">
        <v>0.69227286289135204</v>
      </c>
      <c r="V554" s="109">
        <v>0.69227286289135204</v>
      </c>
      <c r="W554" s="109">
        <v>0.69227286289135204</v>
      </c>
      <c r="X554" s="109">
        <v>0.69227286289135204</v>
      </c>
      <c r="Y554" s="109">
        <v>0.69227286289135204</v>
      </c>
      <c r="Z554" s="109">
        <v>0</v>
      </c>
      <c r="AA554" s="103" t="str">
        <f t="shared" si="8"/>
        <v/>
      </c>
    </row>
    <row r="555" spans="1:27" s="59" customFormat="1" ht="15" customHeight="1" x14ac:dyDescent="0.2">
      <c r="A555" s="110">
        <v>641</v>
      </c>
      <c r="B555" s="111" t="s">
        <v>1035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107">
        <v>0</v>
      </c>
      <c r="U555" s="107">
        <v>0</v>
      </c>
      <c r="V555" s="107">
        <v>0</v>
      </c>
      <c r="W555" s="107">
        <v>0</v>
      </c>
      <c r="X555" s="107">
        <v>0</v>
      </c>
      <c r="Y555" s="107">
        <v>0</v>
      </c>
      <c r="Z555" s="109">
        <v>0.69589999999999996</v>
      </c>
      <c r="AA555" s="103">
        <f t="shared" si="8"/>
        <v>1</v>
      </c>
    </row>
    <row r="556" spans="1:27" s="59" customFormat="1" ht="15" customHeight="1" x14ac:dyDescent="0.2">
      <c r="A556" s="104">
        <v>647</v>
      </c>
      <c r="B556" s="92" t="s">
        <v>1123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58"/>
      <c r="S556" s="58"/>
      <c r="T556" s="58"/>
      <c r="U556" s="58"/>
      <c r="V556" s="58"/>
      <c r="W556" s="58"/>
      <c r="X556" s="58"/>
      <c r="Y556" s="58">
        <v>0.92600000000000005</v>
      </c>
      <c r="Z556" s="58">
        <v>0.92600000000000005</v>
      </c>
      <c r="AA556" s="103" t="str">
        <f t="shared" si="8"/>
        <v/>
      </c>
    </row>
    <row r="557" spans="1:27" s="59" customFormat="1" ht="15" customHeight="1" x14ac:dyDescent="0.2">
      <c r="A557" s="104">
        <v>648</v>
      </c>
      <c r="B557" s="92" t="s">
        <v>731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58"/>
      <c r="S557" s="58"/>
      <c r="T557" s="58"/>
      <c r="U557" s="58"/>
      <c r="V557" s="58"/>
      <c r="W557" s="58"/>
      <c r="X557" s="58"/>
      <c r="Y557" s="58">
        <v>0.77470000000000006</v>
      </c>
      <c r="Z557" s="58">
        <v>0.77470000000000006</v>
      </c>
      <c r="AA557" s="103" t="str">
        <f t="shared" si="8"/>
        <v/>
      </c>
    </row>
    <row r="558" spans="1:27" s="59" customFormat="1" ht="15" customHeight="1" x14ac:dyDescent="0.2">
      <c r="A558" s="104">
        <v>649</v>
      </c>
      <c r="B558" s="92" t="s">
        <v>732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58"/>
      <c r="S558" s="58"/>
      <c r="T558" s="58"/>
      <c r="U558" s="58"/>
      <c r="V558" s="58"/>
      <c r="W558" s="58"/>
      <c r="X558" s="58"/>
      <c r="Y558" s="58">
        <v>0.86099999999999999</v>
      </c>
      <c r="Z558" s="58">
        <v>0.86099999999999999</v>
      </c>
      <c r="AA558" s="103" t="str">
        <f t="shared" si="8"/>
        <v/>
      </c>
    </row>
    <row r="559" spans="1:27" s="59" customFormat="1" ht="15" customHeight="1" x14ac:dyDescent="0.2">
      <c r="A559" s="104">
        <v>650</v>
      </c>
      <c r="B559" s="92" t="s">
        <v>1124</v>
      </c>
      <c r="C559" s="33">
        <v>0.98134524711789917</v>
      </c>
      <c r="D559" s="33">
        <v>0.72085281072932539</v>
      </c>
      <c r="E559" s="33">
        <v>0.72085281072932539</v>
      </c>
      <c r="F559" s="33">
        <v>1.2104225055901403</v>
      </c>
      <c r="G559" s="33">
        <v>1.2104225055901403</v>
      </c>
      <c r="H559" s="33">
        <v>1.2104225055901403</v>
      </c>
      <c r="I559" s="33">
        <v>1.2104225055901403</v>
      </c>
      <c r="J559" s="33">
        <v>1.0537802417770423</v>
      </c>
      <c r="K559" s="33">
        <v>1.0537802417770423</v>
      </c>
      <c r="L559" s="33">
        <v>1.0537802417770423</v>
      </c>
      <c r="M559" s="33">
        <v>1.0537802417770423</v>
      </c>
      <c r="N559" s="33">
        <v>1.1384818600658571</v>
      </c>
      <c r="O559" s="33">
        <v>1.1384818600658571</v>
      </c>
      <c r="P559" s="33">
        <v>1.1384818600658571</v>
      </c>
      <c r="Q559" s="33">
        <v>1.1384818600658571</v>
      </c>
      <c r="R559" s="58">
        <v>1.1384818600658571</v>
      </c>
      <c r="S559" s="58">
        <v>1.1384818600658571</v>
      </c>
      <c r="T559" s="58">
        <v>1.1384818600658571</v>
      </c>
      <c r="U559" s="58">
        <v>1.1384818600658571</v>
      </c>
      <c r="V559" s="58">
        <v>1.1384818600658571</v>
      </c>
      <c r="W559" s="58">
        <v>1.1384818600658571</v>
      </c>
      <c r="X559" s="58">
        <v>1.1384818600658571</v>
      </c>
      <c r="Y559" s="58">
        <v>1.1384818600658571</v>
      </c>
      <c r="Z559" s="58">
        <v>1.1384818600658571</v>
      </c>
      <c r="AA559" s="103" t="str">
        <f t="shared" si="8"/>
        <v/>
      </c>
    </row>
    <row r="560" spans="1:27" s="59" customFormat="1" ht="15" customHeight="1" x14ac:dyDescent="0.2">
      <c r="A560" s="104">
        <v>651</v>
      </c>
      <c r="B560" s="92" t="s">
        <v>806</v>
      </c>
      <c r="C560" s="33">
        <v>0.97797858815071181</v>
      </c>
      <c r="D560" s="33">
        <v>0.65402310745230463</v>
      </c>
      <c r="E560" s="33">
        <v>0.65402310745230463</v>
      </c>
      <c r="F560" s="33">
        <v>1.1560969592473733</v>
      </c>
      <c r="G560" s="33">
        <v>1.1560969592473733</v>
      </c>
      <c r="H560" s="33">
        <v>1.1560969592473733</v>
      </c>
      <c r="I560" s="33">
        <v>1.1560969592473733</v>
      </c>
      <c r="J560" s="33">
        <v>0.95992898858459519</v>
      </c>
      <c r="K560" s="33">
        <v>0.95992898858459519</v>
      </c>
      <c r="L560" s="33">
        <v>0.95992898858459519</v>
      </c>
      <c r="M560" s="33">
        <v>0.95992898858459519</v>
      </c>
      <c r="N560" s="33">
        <v>1.0449347109511196</v>
      </c>
      <c r="O560" s="33">
        <v>1.0449347109511196</v>
      </c>
      <c r="P560" s="33">
        <v>1.0449347109511196</v>
      </c>
      <c r="Q560" s="33">
        <v>1.0449347109511196</v>
      </c>
      <c r="R560" s="58">
        <v>1.0449347109511196</v>
      </c>
      <c r="S560" s="58">
        <v>1.0449347109511196</v>
      </c>
      <c r="T560" s="58">
        <v>1.0449347109511196</v>
      </c>
      <c r="U560" s="58">
        <v>1.0449347109511196</v>
      </c>
      <c r="V560" s="58">
        <v>1.0449347109511196</v>
      </c>
      <c r="W560" s="58">
        <v>1.0449347109511196</v>
      </c>
      <c r="X560" s="58">
        <v>1.0449347109511196</v>
      </c>
      <c r="Y560" s="58">
        <v>1.0449347109511196</v>
      </c>
      <c r="Z560" s="58">
        <v>1.0449347109511196</v>
      </c>
      <c r="AA560" s="103" t="str">
        <f t="shared" si="8"/>
        <v/>
      </c>
    </row>
    <row r="561" spans="1:27" s="59" customFormat="1" ht="15" customHeight="1" x14ac:dyDescent="0.2">
      <c r="A561" s="104">
        <v>652</v>
      </c>
      <c r="B561" s="92" t="s">
        <v>807</v>
      </c>
      <c r="C561" s="33">
        <v>1.1211147390196039</v>
      </c>
      <c r="D561" s="33">
        <v>0.74636940971546839</v>
      </c>
      <c r="E561" s="33">
        <v>0.74636940971546839</v>
      </c>
      <c r="F561" s="33">
        <v>1.0804218199654427</v>
      </c>
      <c r="G561" s="33">
        <v>1.0804218199654427</v>
      </c>
      <c r="H561" s="33">
        <v>1.0804218199654427</v>
      </c>
      <c r="I561" s="33">
        <v>1.0804218199654427</v>
      </c>
      <c r="J561" s="33">
        <v>1.0483662919943606</v>
      </c>
      <c r="K561" s="33">
        <v>1.0483662919943606</v>
      </c>
      <c r="L561" s="33">
        <v>1.0483662919943606</v>
      </c>
      <c r="M561" s="33">
        <v>1.0483662919943606</v>
      </c>
      <c r="N561" s="33">
        <v>1.0469510957395942</v>
      </c>
      <c r="O561" s="33">
        <v>1.0469510957395942</v>
      </c>
      <c r="P561" s="33">
        <v>1.0469510957395942</v>
      </c>
      <c r="Q561" s="33">
        <v>1.0469510957395942</v>
      </c>
      <c r="R561" s="58">
        <v>1.0469510957395942</v>
      </c>
      <c r="S561" s="58">
        <v>1.0469510957395942</v>
      </c>
      <c r="T561" s="58">
        <v>1.0469510957395942</v>
      </c>
      <c r="U561" s="58">
        <v>1.0469510957395942</v>
      </c>
      <c r="V561" s="58">
        <v>1.0469510957395942</v>
      </c>
      <c r="W561" s="58">
        <v>1.0469510957395942</v>
      </c>
      <c r="X561" s="58">
        <v>1.0469510957395942</v>
      </c>
      <c r="Y561" s="58">
        <v>1.0469510957395942</v>
      </c>
      <c r="Z561" s="58">
        <v>1.0469510957395942</v>
      </c>
      <c r="AA561" s="103" t="str">
        <f t="shared" si="8"/>
        <v/>
      </c>
    </row>
    <row r="562" spans="1:27" s="59" customFormat="1" ht="15" customHeight="1" x14ac:dyDescent="0.2">
      <c r="A562" s="104">
        <v>653</v>
      </c>
      <c r="B562" s="92" t="s">
        <v>1125</v>
      </c>
      <c r="C562" s="33">
        <v>1.4795254954551815</v>
      </c>
      <c r="D562" s="33">
        <v>0.56147264473851632</v>
      </c>
      <c r="E562" s="33">
        <v>0.56147264473851632</v>
      </c>
      <c r="F562" s="33">
        <v>0.74228209703183379</v>
      </c>
      <c r="G562" s="33">
        <v>0.74228209703183379</v>
      </c>
      <c r="H562" s="33">
        <v>0.74228209703183379</v>
      </c>
      <c r="I562" s="33">
        <v>0.74228209703183379</v>
      </c>
      <c r="J562" s="33">
        <v>0.92048014804210021</v>
      </c>
      <c r="K562" s="33">
        <v>0.92048014804210021</v>
      </c>
      <c r="L562" s="33">
        <v>0.92048014804210021</v>
      </c>
      <c r="M562" s="33">
        <v>0.92048014804210021</v>
      </c>
      <c r="N562" s="33">
        <v>0.85292096968934883</v>
      </c>
      <c r="O562" s="33">
        <v>0.85292096968934883</v>
      </c>
      <c r="P562" s="33">
        <v>0.85292096968934883</v>
      </c>
      <c r="Q562" s="33">
        <v>0.85292096968934883</v>
      </c>
      <c r="R562" s="58">
        <v>0.85292096968934883</v>
      </c>
      <c r="S562" s="58">
        <v>0.85292096968934883</v>
      </c>
      <c r="T562" s="58">
        <v>0.85292096968934883</v>
      </c>
      <c r="U562" s="58">
        <v>0.85292096968934883</v>
      </c>
      <c r="V562" s="58">
        <v>0.85292096968934883</v>
      </c>
      <c r="W562" s="58">
        <v>0.85292096968934883</v>
      </c>
      <c r="X562" s="58">
        <v>0.85292096968934883</v>
      </c>
      <c r="Y562" s="58">
        <v>0.85292096968934883</v>
      </c>
      <c r="Z562" s="58">
        <v>0.85292096968934883</v>
      </c>
      <c r="AA562" s="103" t="str">
        <f t="shared" si="8"/>
        <v/>
      </c>
    </row>
    <row r="563" spans="1:27" s="59" customFormat="1" ht="15" customHeight="1" x14ac:dyDescent="0.2">
      <c r="A563" s="104">
        <v>654</v>
      </c>
      <c r="B563" s="92" t="s">
        <v>1126</v>
      </c>
      <c r="C563" s="33">
        <v>0.67281703078700683</v>
      </c>
      <c r="D563" s="33">
        <v>0.73577399510942987</v>
      </c>
      <c r="E563" s="33">
        <v>0.73577399510942987</v>
      </c>
      <c r="F563" s="33">
        <v>0.77895509156726317</v>
      </c>
      <c r="G563" s="33">
        <v>0.77895509156726317</v>
      </c>
      <c r="H563" s="33">
        <v>0.77895509156726317</v>
      </c>
      <c r="I563" s="33">
        <v>0.77895509156726317</v>
      </c>
      <c r="J563" s="33">
        <v>0.88414063557736755</v>
      </c>
      <c r="K563" s="33">
        <v>0.88414063557736755</v>
      </c>
      <c r="L563" s="33">
        <v>0.88414063557736755</v>
      </c>
      <c r="M563" s="33">
        <v>0.88414063557736755</v>
      </c>
      <c r="N563" s="33">
        <v>0.82450704111950079</v>
      </c>
      <c r="O563" s="33">
        <v>0.82450704111950079</v>
      </c>
      <c r="P563" s="33">
        <v>0.82450704111950079</v>
      </c>
      <c r="Q563" s="33">
        <v>0.82450704111950079</v>
      </c>
      <c r="R563" s="58">
        <v>0.82450704111950079</v>
      </c>
      <c r="S563" s="58">
        <v>0.82450704111950079</v>
      </c>
      <c r="T563" s="58">
        <v>0.82450704111950079</v>
      </c>
      <c r="U563" s="58">
        <v>0.82450704111950079</v>
      </c>
      <c r="V563" s="58">
        <v>0.82450704111950079</v>
      </c>
      <c r="W563" s="58">
        <v>0.82450704111950079</v>
      </c>
      <c r="X563" s="58">
        <v>0.82450704111950079</v>
      </c>
      <c r="Y563" s="58">
        <v>0.82450704111950079</v>
      </c>
      <c r="Z563" s="58">
        <v>0.82450704111950079</v>
      </c>
      <c r="AA563" s="103" t="str">
        <f t="shared" si="8"/>
        <v/>
      </c>
    </row>
    <row r="564" spans="1:27" s="59" customFormat="1" ht="15" customHeight="1" x14ac:dyDescent="0.2">
      <c r="A564" s="104">
        <v>655</v>
      </c>
      <c r="B564" s="92" t="s">
        <v>624</v>
      </c>
      <c r="C564" s="33">
        <v>0.67425317532440454</v>
      </c>
      <c r="D564" s="33">
        <v>0.78158628946988429</v>
      </c>
      <c r="E564" s="33">
        <v>0.78158628946988429</v>
      </c>
      <c r="F564" s="33">
        <v>0.75263798398553416</v>
      </c>
      <c r="G564" s="33">
        <v>0.75263798398553416</v>
      </c>
      <c r="H564" s="33">
        <v>0.75263798398553416</v>
      </c>
      <c r="I564" s="33">
        <v>0.75263798398553416</v>
      </c>
      <c r="J564" s="33">
        <v>0.75744709251021392</v>
      </c>
      <c r="K564" s="33">
        <v>0.75744709251021392</v>
      </c>
      <c r="L564" s="33">
        <v>0.75744709251021392</v>
      </c>
      <c r="M564" s="33">
        <v>0.75744709251021392</v>
      </c>
      <c r="N564" s="33">
        <v>0.68854804204634235</v>
      </c>
      <c r="O564" s="33">
        <v>0.68854804204634235</v>
      </c>
      <c r="P564" s="33">
        <v>0.68854804204634235</v>
      </c>
      <c r="Q564" s="33">
        <v>0.68854804204634235</v>
      </c>
      <c r="R564" s="58">
        <v>0.68854804204634235</v>
      </c>
      <c r="S564" s="58">
        <v>0.68854804204634235</v>
      </c>
      <c r="T564" s="58">
        <v>0.68854804204634235</v>
      </c>
      <c r="U564" s="58">
        <v>0.68854804204634235</v>
      </c>
      <c r="V564" s="58">
        <v>0.68854804204634235</v>
      </c>
      <c r="W564" s="58">
        <v>0.68854804204634235</v>
      </c>
      <c r="X564" s="58">
        <v>0.68854804204634235</v>
      </c>
      <c r="Y564" s="58">
        <v>0.68854804204634235</v>
      </c>
      <c r="Z564" s="58">
        <v>0.68854804204634235</v>
      </c>
      <c r="AA564" s="103" t="str">
        <f t="shared" si="8"/>
        <v/>
      </c>
    </row>
    <row r="565" spans="1:27" s="59" customFormat="1" ht="15" customHeight="1" x14ac:dyDescent="0.2">
      <c r="A565" s="104">
        <v>656</v>
      </c>
      <c r="B565" s="92" t="s">
        <v>808</v>
      </c>
      <c r="C565" s="33">
        <v>0.95186720635931454</v>
      </c>
      <c r="D565" s="33">
        <v>0.74864580172688022</v>
      </c>
      <c r="E565" s="33">
        <v>0.74864580172688022</v>
      </c>
      <c r="F565" s="33">
        <v>0.8953088503111839</v>
      </c>
      <c r="G565" s="33">
        <v>0.8953088503111839</v>
      </c>
      <c r="H565" s="33">
        <v>0.8953088503111839</v>
      </c>
      <c r="I565" s="33">
        <v>0.8953088503111839</v>
      </c>
      <c r="J565" s="33">
        <v>0.85055089822432928</v>
      </c>
      <c r="K565" s="33">
        <v>0.85055089822432928</v>
      </c>
      <c r="L565" s="33">
        <v>0.85055089822432928</v>
      </c>
      <c r="M565" s="33">
        <v>0.85055089822432928</v>
      </c>
      <c r="N565" s="33">
        <v>0.80822970380835779</v>
      </c>
      <c r="O565" s="33">
        <v>0.80822970380835779</v>
      </c>
      <c r="P565" s="33">
        <v>0.80822970380835779</v>
      </c>
      <c r="Q565" s="33">
        <v>0.80822970380835779</v>
      </c>
      <c r="R565" s="58">
        <v>0.80822970380835779</v>
      </c>
      <c r="S565" s="58">
        <v>0.80822970380835779</v>
      </c>
      <c r="T565" s="58">
        <v>0.80822970380835779</v>
      </c>
      <c r="U565" s="58">
        <v>0.80822970380835779</v>
      </c>
      <c r="V565" s="58">
        <v>0.80822970380835779</v>
      </c>
      <c r="W565" s="58">
        <v>0.80822970380835779</v>
      </c>
      <c r="X565" s="58">
        <v>0.80822970380835779</v>
      </c>
      <c r="Y565" s="58">
        <v>0.80822970380835779</v>
      </c>
      <c r="Z565" s="58">
        <v>0.80822970380835779</v>
      </c>
      <c r="AA565" s="103" t="str">
        <f t="shared" si="8"/>
        <v/>
      </c>
    </row>
    <row r="566" spans="1:27" s="59" customFormat="1" ht="15" customHeight="1" x14ac:dyDescent="0.2">
      <c r="A566" s="104">
        <v>657</v>
      </c>
      <c r="B566" s="92" t="s">
        <v>809</v>
      </c>
      <c r="C566" s="33">
        <v>0.81035011688800496</v>
      </c>
      <c r="D566" s="33">
        <v>0.71884234821668069</v>
      </c>
      <c r="E566" s="33">
        <v>0.71884234821668069</v>
      </c>
      <c r="F566" s="33">
        <v>0.84681314663677121</v>
      </c>
      <c r="G566" s="33">
        <v>0.84681314663677121</v>
      </c>
      <c r="H566" s="33">
        <v>0.84681314663677121</v>
      </c>
      <c r="I566" s="33">
        <v>0.84681314663677121</v>
      </c>
      <c r="J566" s="33">
        <v>0.85298338437933863</v>
      </c>
      <c r="K566" s="33">
        <v>0.85298338437933863</v>
      </c>
      <c r="L566" s="33">
        <v>0.85298338437933863</v>
      </c>
      <c r="M566" s="33">
        <v>0.85298338437933863</v>
      </c>
      <c r="N566" s="33">
        <v>0.794686196909833</v>
      </c>
      <c r="O566" s="33">
        <v>0.794686196909833</v>
      </c>
      <c r="P566" s="33">
        <v>0.794686196909833</v>
      </c>
      <c r="Q566" s="33">
        <v>0.794686196909833</v>
      </c>
      <c r="R566" s="58">
        <v>0.794686196909833</v>
      </c>
      <c r="S566" s="58">
        <v>0.794686196909833</v>
      </c>
      <c r="T566" s="58">
        <v>0.794686196909833</v>
      </c>
      <c r="U566" s="58">
        <v>0.794686196909833</v>
      </c>
      <c r="V566" s="58">
        <v>0.794686196909833</v>
      </c>
      <c r="W566" s="58">
        <v>0.794686196909833</v>
      </c>
      <c r="X566" s="58">
        <v>0.794686196909833</v>
      </c>
      <c r="Y566" s="58">
        <v>0.794686196909833</v>
      </c>
      <c r="Z566" s="58">
        <v>0.794686196909833</v>
      </c>
      <c r="AA566" s="103" t="str">
        <f t="shared" si="8"/>
        <v/>
      </c>
    </row>
    <row r="567" spans="1:27" s="59" customFormat="1" ht="15" customHeight="1" x14ac:dyDescent="0.2">
      <c r="A567" s="104">
        <v>658</v>
      </c>
      <c r="B567" s="92" t="s">
        <v>810</v>
      </c>
      <c r="C567" s="33">
        <v>1.0996448725553991</v>
      </c>
      <c r="D567" s="33">
        <v>0.72872563963026327</v>
      </c>
      <c r="E567" s="33">
        <v>0.72872563963026327</v>
      </c>
      <c r="F567" s="33">
        <v>1.0187183152742336</v>
      </c>
      <c r="G567" s="33">
        <v>1.0187183152742336</v>
      </c>
      <c r="H567" s="33">
        <v>1.0187183152742336</v>
      </c>
      <c r="I567" s="33">
        <v>1.0187183152742336</v>
      </c>
      <c r="J567" s="33">
        <v>0.88264203333788793</v>
      </c>
      <c r="K567" s="33">
        <v>0.88264203333788793</v>
      </c>
      <c r="L567" s="33">
        <v>0.88264203333788793</v>
      </c>
      <c r="M567" s="33">
        <v>0.88264203333788793</v>
      </c>
      <c r="N567" s="33">
        <v>0.8401195436588681</v>
      </c>
      <c r="O567" s="33">
        <v>0.8401195436588681</v>
      </c>
      <c r="P567" s="33">
        <v>0.8401195436588681</v>
      </c>
      <c r="Q567" s="33">
        <v>0.8401195436588681</v>
      </c>
      <c r="R567" s="58">
        <v>0.8401195436588681</v>
      </c>
      <c r="S567" s="58">
        <v>0.8401195436588681</v>
      </c>
      <c r="T567" s="58">
        <v>0.8401195436588681</v>
      </c>
      <c r="U567" s="58">
        <v>0.8401195436588681</v>
      </c>
      <c r="V567" s="58">
        <v>0.8401195436588681</v>
      </c>
      <c r="W567" s="58">
        <v>0.8401195436588681</v>
      </c>
      <c r="X567" s="58">
        <v>0.8401195436588681</v>
      </c>
      <c r="Y567" s="58">
        <v>0.8401195436588681</v>
      </c>
      <c r="Z567" s="58">
        <v>0.8401195436588681</v>
      </c>
      <c r="AA567" s="103" t="str">
        <f t="shared" si="8"/>
        <v/>
      </c>
    </row>
    <row r="568" spans="1:27" s="59" customFormat="1" ht="15" customHeight="1" x14ac:dyDescent="0.2">
      <c r="A568" s="104">
        <v>659</v>
      </c>
      <c r="B568" s="92" t="s">
        <v>344</v>
      </c>
      <c r="C568" s="33">
        <v>1.5170710348952325</v>
      </c>
      <c r="D568" s="33">
        <v>0.69271136895988916</v>
      </c>
      <c r="E568" s="33">
        <v>0.69271136895988916</v>
      </c>
      <c r="F568" s="33">
        <v>0.9302939374673449</v>
      </c>
      <c r="G568" s="33">
        <v>0.9302939374673449</v>
      </c>
      <c r="H568" s="33">
        <v>0.9302939374673449</v>
      </c>
      <c r="I568" s="33">
        <v>0.9302939374673449</v>
      </c>
      <c r="J568" s="33">
        <v>0.85260030280759691</v>
      </c>
      <c r="K568" s="33">
        <v>0.85260030280759691</v>
      </c>
      <c r="L568" s="33">
        <v>0.85260030280759691</v>
      </c>
      <c r="M568" s="33">
        <v>0.85260030280759691</v>
      </c>
      <c r="N568" s="33">
        <v>0.86676105847339902</v>
      </c>
      <c r="O568" s="33">
        <v>0.86676105847339902</v>
      </c>
      <c r="P568" s="33">
        <v>0.86676105847339902</v>
      </c>
      <c r="Q568" s="33">
        <v>0.86676105847339902</v>
      </c>
      <c r="R568" s="58">
        <v>0.86676105847339902</v>
      </c>
      <c r="S568" s="58">
        <v>0.86676105847339902</v>
      </c>
      <c r="T568" s="58">
        <v>0.86676105847339902</v>
      </c>
      <c r="U568" s="58">
        <v>0.86676105847339902</v>
      </c>
      <c r="V568" s="58">
        <v>0.86676105847339902</v>
      </c>
      <c r="W568" s="58">
        <v>0.86676105847339902</v>
      </c>
      <c r="X568" s="58">
        <v>0.86676105847339902</v>
      </c>
      <c r="Y568" s="58">
        <v>0.86676105847339902</v>
      </c>
      <c r="Z568" s="58">
        <v>0.86676105847339902</v>
      </c>
      <c r="AA568" s="103" t="str">
        <f t="shared" si="8"/>
        <v/>
      </c>
    </row>
    <row r="569" spans="1:27" s="59" customFormat="1" ht="15" customHeight="1" x14ac:dyDescent="0.2">
      <c r="A569" s="104">
        <v>660</v>
      </c>
      <c r="B569" s="92" t="s">
        <v>1127</v>
      </c>
      <c r="C569" s="33">
        <v>0.81959442475237321</v>
      </c>
      <c r="D569" s="33">
        <v>0.686374774539389</v>
      </c>
      <c r="E569" s="33">
        <v>0.686374774539389</v>
      </c>
      <c r="F569" s="33">
        <v>0.86364443443362149</v>
      </c>
      <c r="G569" s="33">
        <v>0.86364443443362149</v>
      </c>
      <c r="H569" s="33">
        <v>0.86364443443362149</v>
      </c>
      <c r="I569" s="33">
        <v>0.86364443443362149</v>
      </c>
      <c r="J569" s="33">
        <v>0.81778634125723537</v>
      </c>
      <c r="K569" s="33">
        <v>0.81778634125723537</v>
      </c>
      <c r="L569" s="33">
        <v>0.81778634125723537</v>
      </c>
      <c r="M569" s="33">
        <v>0.81778634125723537</v>
      </c>
      <c r="N569" s="33">
        <v>0.76175099976595229</v>
      </c>
      <c r="O569" s="33">
        <v>0.76175099976595229</v>
      </c>
      <c r="P569" s="33">
        <v>0.76175099976595229</v>
      </c>
      <c r="Q569" s="33">
        <v>0.76175099976595229</v>
      </c>
      <c r="R569" s="58">
        <v>0.76175099976595229</v>
      </c>
      <c r="S569" s="58">
        <v>0.76175099976595229</v>
      </c>
      <c r="T569" s="58">
        <v>0.76175099976595229</v>
      </c>
      <c r="U569" s="58">
        <v>0.76175099976595229</v>
      </c>
      <c r="V569" s="58">
        <v>0.76175099976595229</v>
      </c>
      <c r="W569" s="58">
        <v>0.76175099976595229</v>
      </c>
      <c r="X569" s="58">
        <v>0.76175099976595229</v>
      </c>
      <c r="Y569" s="58">
        <v>0.76175099976595229</v>
      </c>
      <c r="Z569" s="58">
        <v>0.76175099976595229</v>
      </c>
      <c r="AA569" s="103" t="str">
        <f t="shared" si="8"/>
        <v/>
      </c>
    </row>
    <row r="570" spans="1:27" s="59" customFormat="1" ht="15" customHeight="1" x14ac:dyDescent="0.2">
      <c r="A570" s="105">
        <v>661</v>
      </c>
      <c r="B570" s="106" t="s">
        <v>345</v>
      </c>
      <c r="C570" s="107">
        <v>0.93143798851859427</v>
      </c>
      <c r="D570" s="107">
        <v>0.71575200638755365</v>
      </c>
      <c r="E570" s="107">
        <v>0.71575200638755365</v>
      </c>
      <c r="F570" s="107">
        <v>0.91284481982667309</v>
      </c>
      <c r="G570" s="107">
        <v>0.91284481982667309</v>
      </c>
      <c r="H570" s="107">
        <v>0.91284481982667309</v>
      </c>
      <c r="I570" s="107">
        <v>0.91284481982667309</v>
      </c>
      <c r="J570" s="107">
        <v>0.91845231676145467</v>
      </c>
      <c r="K570" s="107">
        <v>0.91845231676145467</v>
      </c>
      <c r="L570" s="107">
        <v>0.91845231676145467</v>
      </c>
      <c r="M570" s="107">
        <v>0.91845231676145467</v>
      </c>
      <c r="N570" s="107">
        <v>0.84150064277262604</v>
      </c>
      <c r="O570" s="107">
        <v>0.84150064277262604</v>
      </c>
      <c r="P570" s="107">
        <v>0.84150064277262604</v>
      </c>
      <c r="Q570" s="107">
        <v>0.84150064277262604</v>
      </c>
      <c r="R570" s="109">
        <v>0.84150064277262604</v>
      </c>
      <c r="S570" s="109">
        <v>0.84150064277262604</v>
      </c>
      <c r="T570" s="109">
        <v>0.84150064277262604</v>
      </c>
      <c r="U570" s="109">
        <v>0.84150064277262604</v>
      </c>
      <c r="V570" s="109">
        <v>0.84150064277262604</v>
      </c>
      <c r="W570" s="109">
        <v>0.84150064277262604</v>
      </c>
      <c r="X570" s="109">
        <v>0.84150064277262604</v>
      </c>
      <c r="Y570" s="109">
        <v>0.84150064277262604</v>
      </c>
      <c r="Z570" s="109">
        <v>0</v>
      </c>
      <c r="AA570" s="103" t="str">
        <f t="shared" si="8"/>
        <v/>
      </c>
    </row>
    <row r="571" spans="1:27" s="59" customFormat="1" ht="15" customHeight="1" x14ac:dyDescent="0.2">
      <c r="A571" s="104">
        <v>662</v>
      </c>
      <c r="B571" s="92" t="s">
        <v>346</v>
      </c>
      <c r="C571" s="33">
        <v>0.49613726475697401</v>
      </c>
      <c r="D571" s="33">
        <v>0.74181404040859278</v>
      </c>
      <c r="E571" s="33">
        <v>0.74181404040859278</v>
      </c>
      <c r="F571" s="33">
        <v>0.63270523017832458</v>
      </c>
      <c r="G571" s="33">
        <v>0.63270523017832458</v>
      </c>
      <c r="H571" s="33">
        <v>0.63270523017832458</v>
      </c>
      <c r="I571" s="33">
        <v>0.63270523017832458</v>
      </c>
      <c r="J571" s="33">
        <v>0.63947098324296969</v>
      </c>
      <c r="K571" s="33">
        <v>0.63947098324296969</v>
      </c>
      <c r="L571" s="33">
        <v>0.63947098324296969</v>
      </c>
      <c r="M571" s="33">
        <v>0.63947098324296969</v>
      </c>
      <c r="N571" s="33">
        <v>0.57432181602838384</v>
      </c>
      <c r="O571" s="33">
        <v>0.57432181602838384</v>
      </c>
      <c r="P571" s="33">
        <v>0.57432181602838384</v>
      </c>
      <c r="Q571" s="33">
        <v>0.57432181602838384</v>
      </c>
      <c r="R571" s="58">
        <v>0.57432181602838384</v>
      </c>
      <c r="S571" s="58">
        <v>0.57432181602838384</v>
      </c>
      <c r="T571" s="58">
        <v>0.57432181602838384</v>
      </c>
      <c r="U571" s="58">
        <v>0.57432181602838384</v>
      </c>
      <c r="V571" s="58">
        <v>0.57432181602838384</v>
      </c>
      <c r="W571" s="58">
        <v>0.57432181602838384</v>
      </c>
      <c r="X571" s="58">
        <v>0.57432181602838384</v>
      </c>
      <c r="Y571" s="58">
        <v>0.57432181602838384</v>
      </c>
      <c r="Z571" s="58">
        <v>0.57432181602838384</v>
      </c>
      <c r="AA571" s="103" t="str">
        <f t="shared" si="8"/>
        <v/>
      </c>
    </row>
    <row r="572" spans="1:27" s="59" customFormat="1" ht="15" customHeight="1" x14ac:dyDescent="0.2">
      <c r="A572" s="104">
        <v>663</v>
      </c>
      <c r="B572" s="92" t="s">
        <v>347</v>
      </c>
      <c r="C572" s="33">
        <v>0.83724020461236415</v>
      </c>
      <c r="D572" s="33">
        <v>0.62466650753374608</v>
      </c>
      <c r="E572" s="33">
        <v>0.62466650753374608</v>
      </c>
      <c r="F572" s="33">
        <v>0.84811911500388137</v>
      </c>
      <c r="G572" s="33">
        <v>0.84811911500388137</v>
      </c>
      <c r="H572" s="33">
        <v>0.84811911500388137</v>
      </c>
      <c r="I572" s="33">
        <v>0.84811911500388137</v>
      </c>
      <c r="J572" s="33">
        <v>0.74395737973654397</v>
      </c>
      <c r="K572" s="33">
        <v>0.74395737973654397</v>
      </c>
      <c r="L572" s="33">
        <v>0.74395737973654397</v>
      </c>
      <c r="M572" s="33">
        <v>0.74395737973654397</v>
      </c>
      <c r="N572" s="33">
        <v>0.75927793789461628</v>
      </c>
      <c r="O572" s="33">
        <v>0.75927793789461628</v>
      </c>
      <c r="P572" s="33">
        <v>0.75927793789461628</v>
      </c>
      <c r="Q572" s="33">
        <v>0.75927793789461628</v>
      </c>
      <c r="R572" s="58">
        <v>0.75927793789461628</v>
      </c>
      <c r="S572" s="58">
        <v>0.75927793789461628</v>
      </c>
      <c r="T572" s="58">
        <v>0.75927793789461628</v>
      </c>
      <c r="U572" s="58">
        <v>0.75927793789461628</v>
      </c>
      <c r="V572" s="58">
        <v>0.75927793789461628</v>
      </c>
      <c r="W572" s="58">
        <v>0.75927793789461628</v>
      </c>
      <c r="X572" s="58">
        <v>0.75927793789461628</v>
      </c>
      <c r="Y572" s="58">
        <v>0.75927793789461628</v>
      </c>
      <c r="Z572" s="58">
        <v>0.75927793789461628</v>
      </c>
      <c r="AA572" s="103" t="str">
        <f t="shared" si="8"/>
        <v/>
      </c>
    </row>
    <row r="573" spans="1:27" s="59" customFormat="1" ht="15" customHeight="1" x14ac:dyDescent="0.2">
      <c r="A573" s="104">
        <v>670</v>
      </c>
      <c r="B573" s="92" t="s">
        <v>1128</v>
      </c>
      <c r="C573" s="33">
        <v>0.741978142807871</v>
      </c>
      <c r="D573" s="33">
        <v>0.70833175523516789</v>
      </c>
      <c r="E573" s="33">
        <v>0.70833175523516789</v>
      </c>
      <c r="F573" s="33">
        <v>0.72037390664060796</v>
      </c>
      <c r="G573" s="33">
        <v>0.72037390664060796</v>
      </c>
      <c r="H573" s="33">
        <v>0.72037390664060796</v>
      </c>
      <c r="I573" s="33">
        <v>0.72037390664060796</v>
      </c>
      <c r="J573" s="33">
        <v>0.8056697029024199</v>
      </c>
      <c r="K573" s="33">
        <v>0.8056697029024199</v>
      </c>
      <c r="L573" s="33">
        <v>0.8056697029024199</v>
      </c>
      <c r="M573" s="33">
        <v>0.8056697029024199</v>
      </c>
      <c r="N573" s="33">
        <v>0.85931122035914198</v>
      </c>
      <c r="O573" s="33">
        <v>0.85931122035914198</v>
      </c>
      <c r="P573" s="33">
        <v>0.85931122035914198</v>
      </c>
      <c r="Q573" s="33">
        <v>0.85931122035914198</v>
      </c>
      <c r="R573" s="58">
        <v>0.85931122035914198</v>
      </c>
      <c r="S573" s="58">
        <v>0.85931122035914198</v>
      </c>
      <c r="T573" s="58">
        <v>0.85931122035914198</v>
      </c>
      <c r="U573" s="58">
        <v>0.85931122035914198</v>
      </c>
      <c r="V573" s="58">
        <v>0.85931122035914198</v>
      </c>
      <c r="W573" s="58">
        <v>0.85931122035914198</v>
      </c>
      <c r="X573" s="58">
        <v>0.85931122035914198</v>
      </c>
      <c r="Y573" s="58">
        <v>0.85931122035914198</v>
      </c>
      <c r="Z573" s="58">
        <v>0.85931122035914198</v>
      </c>
      <c r="AA573" s="103" t="str">
        <f t="shared" si="8"/>
        <v/>
      </c>
    </row>
    <row r="574" spans="1:27" s="59" customFormat="1" ht="15" customHeight="1" x14ac:dyDescent="0.2">
      <c r="A574" s="104">
        <v>671</v>
      </c>
      <c r="B574" s="92" t="s">
        <v>625</v>
      </c>
      <c r="C574" s="33">
        <v>0.66438555227226681</v>
      </c>
      <c r="D574" s="33">
        <v>0.75422683462422146</v>
      </c>
      <c r="E574" s="33">
        <v>0.75422683462422146</v>
      </c>
      <c r="F574" s="33">
        <v>0.73802786375465346</v>
      </c>
      <c r="G574" s="33">
        <v>0.73802786375465346</v>
      </c>
      <c r="H574" s="33">
        <v>0.73802786375465346</v>
      </c>
      <c r="I574" s="33">
        <v>0.73802786375465346</v>
      </c>
      <c r="J574" s="33">
        <v>0.72876989756401755</v>
      </c>
      <c r="K574" s="33">
        <v>0.72876989756401755</v>
      </c>
      <c r="L574" s="33">
        <v>0.72876989756401755</v>
      </c>
      <c r="M574" s="33">
        <v>0.72876989756401755</v>
      </c>
      <c r="N574" s="33">
        <v>0.65685438524397188</v>
      </c>
      <c r="O574" s="33">
        <v>0.65685438524397188</v>
      </c>
      <c r="P574" s="33">
        <v>0.65685438524397188</v>
      </c>
      <c r="Q574" s="33">
        <v>0.65685438524397188</v>
      </c>
      <c r="R574" s="58">
        <v>0.65685438524397188</v>
      </c>
      <c r="S574" s="58">
        <v>0.65685438524397188</v>
      </c>
      <c r="T574" s="58">
        <v>0.65685438524397188</v>
      </c>
      <c r="U574" s="58">
        <v>0.65685438524397188</v>
      </c>
      <c r="V574" s="58">
        <v>0.65685438524397188</v>
      </c>
      <c r="W574" s="58">
        <v>0.65685438524397188</v>
      </c>
      <c r="X574" s="58">
        <v>0.65685438524397188</v>
      </c>
      <c r="Y574" s="58">
        <v>0.65685438524397188</v>
      </c>
      <c r="Z574" s="58">
        <v>0.65685438524397188</v>
      </c>
      <c r="AA574" s="103" t="str">
        <f t="shared" si="8"/>
        <v/>
      </c>
    </row>
    <row r="575" spans="1:27" s="59" customFormat="1" ht="15" customHeight="1" x14ac:dyDescent="0.2">
      <c r="A575" s="104">
        <v>672</v>
      </c>
      <c r="B575" s="92" t="s">
        <v>626</v>
      </c>
      <c r="C575" s="33">
        <v>1.7629545523493488</v>
      </c>
      <c r="D575" s="33">
        <v>0.70316521067487259</v>
      </c>
      <c r="E575" s="33">
        <v>0.70316521067487259</v>
      </c>
      <c r="F575" s="33">
        <v>0.68268435419812623</v>
      </c>
      <c r="G575" s="33">
        <v>0.68268435419812623</v>
      </c>
      <c r="H575" s="33">
        <v>0.68268435419812623</v>
      </c>
      <c r="I575" s="33">
        <v>0.68268435419812623</v>
      </c>
      <c r="J575" s="33">
        <v>0.65882537258578999</v>
      </c>
      <c r="K575" s="33">
        <v>0.65882537258578999</v>
      </c>
      <c r="L575" s="33">
        <v>0.65882537258578999</v>
      </c>
      <c r="M575" s="33">
        <v>0.65882537258578999</v>
      </c>
      <c r="N575" s="33">
        <v>0.64784203502329285</v>
      </c>
      <c r="O575" s="33">
        <v>0.64784203502329285</v>
      </c>
      <c r="P575" s="33">
        <v>0.64784203502329285</v>
      </c>
      <c r="Q575" s="33">
        <v>0.64784203502329285</v>
      </c>
      <c r="R575" s="58">
        <v>0.64784203502329285</v>
      </c>
      <c r="S575" s="58">
        <v>0.64784203502329285</v>
      </c>
      <c r="T575" s="58">
        <v>0.64784203502329285</v>
      </c>
      <c r="U575" s="58">
        <v>0.64784203502329285</v>
      </c>
      <c r="V575" s="58">
        <v>0.64784203502329285</v>
      </c>
      <c r="W575" s="58">
        <v>0.64784203502329285</v>
      </c>
      <c r="X575" s="58">
        <v>0.64784203502329285</v>
      </c>
      <c r="Y575" s="58">
        <v>0.64784203502329285</v>
      </c>
      <c r="Z575" s="58">
        <v>0.64784203502329285</v>
      </c>
      <c r="AA575" s="103" t="str">
        <f t="shared" si="8"/>
        <v/>
      </c>
    </row>
    <row r="576" spans="1:27" s="59" customFormat="1" ht="15" customHeight="1" x14ac:dyDescent="0.2">
      <c r="A576" s="104">
        <v>673</v>
      </c>
      <c r="B576" s="92" t="s">
        <v>1129</v>
      </c>
      <c r="C576" s="33">
        <v>0.91833595044548388</v>
      </c>
      <c r="D576" s="33">
        <v>0.71298616660795378</v>
      </c>
      <c r="E576" s="33">
        <v>0.71298616660795378</v>
      </c>
      <c r="F576" s="33">
        <v>0.78652627595983959</v>
      </c>
      <c r="G576" s="33">
        <v>0.78652627595983959</v>
      </c>
      <c r="H576" s="33">
        <v>0.78652627595983959</v>
      </c>
      <c r="I576" s="33">
        <v>0.78652627595983959</v>
      </c>
      <c r="J576" s="33">
        <v>0.67015793980826055</v>
      </c>
      <c r="K576" s="33">
        <v>0.67015793980826055</v>
      </c>
      <c r="L576" s="33">
        <v>0.67015793980826055</v>
      </c>
      <c r="M576" s="33">
        <v>0.67015793980826055</v>
      </c>
      <c r="N576" s="33">
        <v>0.66627516624499206</v>
      </c>
      <c r="O576" s="33">
        <v>0.66627516624499206</v>
      </c>
      <c r="P576" s="33">
        <v>0.66627516624499206</v>
      </c>
      <c r="Q576" s="33">
        <v>0.66627516624499206</v>
      </c>
      <c r="R576" s="58">
        <v>0.66627516624499206</v>
      </c>
      <c r="S576" s="58">
        <v>0.66627516624499206</v>
      </c>
      <c r="T576" s="58">
        <v>0.66627516624499206</v>
      </c>
      <c r="U576" s="58">
        <v>0.66627516624499206</v>
      </c>
      <c r="V576" s="58">
        <v>0.66627516624499206</v>
      </c>
      <c r="W576" s="58">
        <v>0.66627516624499206</v>
      </c>
      <c r="X576" s="58">
        <v>0.66627516624499206</v>
      </c>
      <c r="Y576" s="58">
        <v>0.66627516624499206</v>
      </c>
      <c r="Z576" s="58">
        <v>0.66627516624499206</v>
      </c>
      <c r="AA576" s="103" t="str">
        <f t="shared" si="8"/>
        <v/>
      </c>
    </row>
    <row r="577" spans="1:27" s="59" customFormat="1" ht="15" customHeight="1" x14ac:dyDescent="0.2">
      <c r="A577" s="104">
        <v>674</v>
      </c>
      <c r="B577" s="92" t="s">
        <v>1130</v>
      </c>
      <c r="C577" s="33">
        <v>1.3804840491757993</v>
      </c>
      <c r="D577" s="33">
        <v>0.77205427845847296</v>
      </c>
      <c r="E577" s="33">
        <v>0.77205427845847296</v>
      </c>
      <c r="F577" s="33">
        <v>1.03070383413541</v>
      </c>
      <c r="G577" s="33">
        <v>1.03070383413541</v>
      </c>
      <c r="H577" s="33">
        <v>1.03070383413541</v>
      </c>
      <c r="I577" s="33">
        <v>1.03070383413541</v>
      </c>
      <c r="J577" s="33">
        <v>0.94851363016422474</v>
      </c>
      <c r="K577" s="33">
        <v>0.94851363016422474</v>
      </c>
      <c r="L577" s="33">
        <v>0.94851363016422474</v>
      </c>
      <c r="M577" s="33">
        <v>0.94851363016422474</v>
      </c>
      <c r="N577" s="33">
        <v>0.96597347434604597</v>
      </c>
      <c r="O577" s="33">
        <v>0.96597347434604597</v>
      </c>
      <c r="P577" s="33">
        <v>0.96597347434604597</v>
      </c>
      <c r="Q577" s="33">
        <v>0.96597347434604597</v>
      </c>
      <c r="R577" s="58">
        <v>0.96597347434604597</v>
      </c>
      <c r="S577" s="58">
        <v>0.96597347434604597</v>
      </c>
      <c r="T577" s="58">
        <v>0.96597347434604597</v>
      </c>
      <c r="U577" s="58">
        <v>0.96597347434604597</v>
      </c>
      <c r="V577" s="58">
        <v>0.96597347434604597</v>
      </c>
      <c r="W577" s="58">
        <v>0.96597347434604597</v>
      </c>
      <c r="X577" s="58">
        <v>0.96597347434604597</v>
      </c>
      <c r="Y577" s="58">
        <v>0.96597347434604597</v>
      </c>
      <c r="Z577" s="58">
        <v>0.96597347434604597</v>
      </c>
      <c r="AA577" s="103" t="str">
        <f t="shared" si="8"/>
        <v/>
      </c>
    </row>
    <row r="578" spans="1:27" s="59" customFormat="1" ht="15" customHeight="1" x14ac:dyDescent="0.2">
      <c r="A578" s="104">
        <v>675</v>
      </c>
      <c r="B578" s="92" t="s">
        <v>1131</v>
      </c>
      <c r="C578" s="33">
        <v>0.69970086553526611</v>
      </c>
      <c r="D578" s="33">
        <v>0.75694517573667863</v>
      </c>
      <c r="E578" s="33">
        <v>0.75694517573667863</v>
      </c>
      <c r="F578" s="33">
        <v>0.75847458768496845</v>
      </c>
      <c r="G578" s="33">
        <v>0.75847458768496845</v>
      </c>
      <c r="H578" s="33">
        <v>0.75847458768496845</v>
      </c>
      <c r="I578" s="33">
        <v>0.75847458768496845</v>
      </c>
      <c r="J578" s="33">
        <v>0.72737999655966623</v>
      </c>
      <c r="K578" s="33">
        <v>0.72737999655966623</v>
      </c>
      <c r="L578" s="33">
        <v>0.72737999655966623</v>
      </c>
      <c r="M578" s="33">
        <v>0.72737999655966623</v>
      </c>
      <c r="N578" s="33">
        <v>0.65457717497495604</v>
      </c>
      <c r="O578" s="33">
        <v>0.65457717497495604</v>
      </c>
      <c r="P578" s="33">
        <v>0.65457717497495604</v>
      </c>
      <c r="Q578" s="33">
        <v>0.65457717497495604</v>
      </c>
      <c r="R578" s="58">
        <v>0.65457717497495604</v>
      </c>
      <c r="S578" s="58">
        <v>0.65457717497495604</v>
      </c>
      <c r="T578" s="58">
        <v>0.65457717497495604</v>
      </c>
      <c r="U578" s="58">
        <v>0.65457717497495604</v>
      </c>
      <c r="V578" s="58">
        <v>0.65457717497495604</v>
      </c>
      <c r="W578" s="58">
        <v>0.65457717497495604</v>
      </c>
      <c r="X578" s="58">
        <v>0.65457717497495604</v>
      </c>
      <c r="Y578" s="58">
        <v>0.65457717497495604</v>
      </c>
      <c r="Z578" s="58">
        <v>0.65457717497495604</v>
      </c>
      <c r="AA578" s="103" t="str">
        <f t="shared" si="8"/>
        <v/>
      </c>
    </row>
    <row r="579" spans="1:27" s="59" customFormat="1" ht="15" customHeight="1" x14ac:dyDescent="0.2">
      <c r="A579" s="104">
        <v>676</v>
      </c>
      <c r="B579" s="92" t="s">
        <v>1132</v>
      </c>
      <c r="C579" s="33">
        <v>0.70849199814672104</v>
      </c>
      <c r="D579" s="33">
        <v>0.80812396751960247</v>
      </c>
      <c r="E579" s="33">
        <v>0.80812396751960247</v>
      </c>
      <c r="F579" s="33">
        <v>0.72644006513388593</v>
      </c>
      <c r="G579" s="33">
        <v>0.72644006513388593</v>
      </c>
      <c r="H579" s="33">
        <v>0.72644006513388593</v>
      </c>
      <c r="I579" s="33">
        <v>0.72644006513388593</v>
      </c>
      <c r="J579" s="33">
        <v>0.69151713388400338</v>
      </c>
      <c r="K579" s="33">
        <v>0.69151713388400338</v>
      </c>
      <c r="L579" s="33">
        <v>0.69151713388400338</v>
      </c>
      <c r="M579" s="33">
        <v>0.69151713388400338</v>
      </c>
      <c r="N579" s="33">
        <v>0.79640455472990157</v>
      </c>
      <c r="O579" s="33">
        <v>0.79640455472990157</v>
      </c>
      <c r="P579" s="33">
        <v>0.79640455472990157</v>
      </c>
      <c r="Q579" s="33">
        <v>0.79640455472990157</v>
      </c>
      <c r="R579" s="58">
        <v>0.79640455472990157</v>
      </c>
      <c r="S579" s="58">
        <v>0.79640455472990157</v>
      </c>
      <c r="T579" s="58">
        <v>0.79640455472990157</v>
      </c>
      <c r="U579" s="58">
        <v>0.79640455472990157</v>
      </c>
      <c r="V579" s="58">
        <v>0.79640455472990157</v>
      </c>
      <c r="W579" s="58">
        <v>0.79640455472990157</v>
      </c>
      <c r="X579" s="58">
        <v>0.79640455472990157</v>
      </c>
      <c r="Y579" s="58">
        <v>0.79640455472990157</v>
      </c>
      <c r="Z579" s="58">
        <v>0.79640455472990157</v>
      </c>
      <c r="AA579" s="103" t="str">
        <f t="shared" si="8"/>
        <v/>
      </c>
    </row>
    <row r="580" spans="1:27" s="59" customFormat="1" ht="15" customHeight="1" x14ac:dyDescent="0.2">
      <c r="A580" s="104">
        <v>690</v>
      </c>
      <c r="B580" s="92" t="s">
        <v>1133</v>
      </c>
      <c r="C580" s="33">
        <v>0.62679181176770737</v>
      </c>
      <c r="D580" s="33">
        <v>0.79124089762741301</v>
      </c>
      <c r="E580" s="33">
        <v>0.79124089762741301</v>
      </c>
      <c r="F580" s="33">
        <v>0.7364052852872629</v>
      </c>
      <c r="G580" s="33">
        <v>0.7364052852872629</v>
      </c>
      <c r="H580" s="33">
        <v>0.7364052852872629</v>
      </c>
      <c r="I580" s="33">
        <v>0.7364052852872629</v>
      </c>
      <c r="J580" s="33">
        <v>0.72756434216355503</v>
      </c>
      <c r="K580" s="33">
        <v>0.72756434216355503</v>
      </c>
      <c r="L580" s="33">
        <v>0.72756434216355503</v>
      </c>
      <c r="M580" s="33">
        <v>0.72756434216355503</v>
      </c>
      <c r="N580" s="33">
        <v>0.71719930184341274</v>
      </c>
      <c r="O580" s="33">
        <v>0.71719930184341274</v>
      </c>
      <c r="P580" s="33">
        <v>0.71719930184341274</v>
      </c>
      <c r="Q580" s="33">
        <v>0.71719930184341274</v>
      </c>
      <c r="R580" s="58">
        <v>0.71719930184341274</v>
      </c>
      <c r="S580" s="58">
        <v>0.71719930184341274</v>
      </c>
      <c r="T580" s="58">
        <v>0.71719930184341274</v>
      </c>
      <c r="U580" s="58">
        <v>0.71719930184341274</v>
      </c>
      <c r="V580" s="58">
        <v>0.71719930184341274</v>
      </c>
      <c r="W580" s="58">
        <v>0.71719930184341274</v>
      </c>
      <c r="X580" s="58">
        <v>0.71719930184341274</v>
      </c>
      <c r="Y580" s="58">
        <v>0.71719930184341274</v>
      </c>
      <c r="Z580" s="58">
        <v>0.71719930184341274</v>
      </c>
      <c r="AA580" s="103" t="str">
        <f t="shared" si="8"/>
        <v/>
      </c>
    </row>
    <row r="581" spans="1:27" s="59" customFormat="1" ht="15" customHeight="1" x14ac:dyDescent="0.2">
      <c r="A581" s="104">
        <v>691</v>
      </c>
      <c r="B581" s="92" t="s">
        <v>348</v>
      </c>
      <c r="C581" s="33">
        <v>0.55107226516190244</v>
      </c>
      <c r="D581" s="33">
        <v>0.74572506599410415</v>
      </c>
      <c r="E581" s="33">
        <v>0.74572506599410415</v>
      </c>
      <c r="F581" s="33">
        <v>0.64550337894496634</v>
      </c>
      <c r="G581" s="33">
        <v>0.64550337894496634</v>
      </c>
      <c r="H581" s="33">
        <v>0.64550337894496634</v>
      </c>
      <c r="I581" s="33">
        <v>0.64550337894496634</v>
      </c>
      <c r="J581" s="33">
        <v>0.61025678459061106</v>
      </c>
      <c r="K581" s="33">
        <v>0.61025678459061106</v>
      </c>
      <c r="L581" s="33">
        <v>0.61025678459061106</v>
      </c>
      <c r="M581" s="33">
        <v>0.61025678459061106</v>
      </c>
      <c r="N581" s="33">
        <v>0.61025678459061106</v>
      </c>
      <c r="O581" s="33">
        <v>0.61025678459061106</v>
      </c>
      <c r="P581" s="33">
        <v>0.61025678459061106</v>
      </c>
      <c r="Q581" s="33">
        <v>0.61025678459061106</v>
      </c>
      <c r="R581" s="58">
        <v>0.61025678459061106</v>
      </c>
      <c r="S581" s="58">
        <v>0.61025678459061106</v>
      </c>
      <c r="T581" s="58">
        <v>0.61025678459061106</v>
      </c>
      <c r="U581" s="58">
        <v>0.61025678459061106</v>
      </c>
      <c r="V581" s="58">
        <v>0.61025678459061106</v>
      </c>
      <c r="W581" s="58">
        <v>0.61025678459061106</v>
      </c>
      <c r="X581" s="58">
        <v>0.61025678459061106</v>
      </c>
      <c r="Y581" s="58">
        <v>0.61025678459061106</v>
      </c>
      <c r="Z581" s="58">
        <v>0.61025678459061106</v>
      </c>
      <c r="AA581" s="103" t="str">
        <f t="shared" si="8"/>
        <v/>
      </c>
    </row>
    <row r="582" spans="1:27" s="59" customFormat="1" ht="15" customHeight="1" x14ac:dyDescent="0.2">
      <c r="A582" s="104">
        <v>692</v>
      </c>
      <c r="B582" s="92" t="s">
        <v>1134</v>
      </c>
      <c r="C582" s="33">
        <v>0.69211784934834319</v>
      </c>
      <c r="D582" s="33">
        <v>0.76708652284870293</v>
      </c>
      <c r="E582" s="33">
        <v>0.76708652284870293</v>
      </c>
      <c r="F582" s="33">
        <v>0.70660398812890846</v>
      </c>
      <c r="G582" s="33">
        <v>0.70660398812890846</v>
      </c>
      <c r="H582" s="33">
        <v>0.70660398812890846</v>
      </c>
      <c r="I582" s="33">
        <v>0.70660398812890846</v>
      </c>
      <c r="J582" s="33">
        <v>0.70695245789808148</v>
      </c>
      <c r="K582" s="33">
        <v>0.70695245789808148</v>
      </c>
      <c r="L582" s="33">
        <v>0.70695245789808148</v>
      </c>
      <c r="M582" s="33">
        <v>0.70695245789808148</v>
      </c>
      <c r="N582" s="33">
        <v>0.68833091562010484</v>
      </c>
      <c r="O582" s="33">
        <v>0.68833091562010484</v>
      </c>
      <c r="P582" s="33">
        <v>0.68833091562010484</v>
      </c>
      <c r="Q582" s="33">
        <v>0.68833091562010484</v>
      </c>
      <c r="R582" s="58">
        <v>0.68833091562010484</v>
      </c>
      <c r="S582" s="58">
        <v>0.68833091562010484</v>
      </c>
      <c r="T582" s="58">
        <v>0.68833091562010484</v>
      </c>
      <c r="U582" s="58">
        <v>0.68833091562010484</v>
      </c>
      <c r="V582" s="58">
        <v>0.68833091562010484</v>
      </c>
      <c r="W582" s="58">
        <v>0.68833091562010484</v>
      </c>
      <c r="X582" s="58">
        <v>0.68833091562010484</v>
      </c>
      <c r="Y582" s="58">
        <v>0.68833091562010484</v>
      </c>
      <c r="Z582" s="58">
        <v>0.68833091562010484</v>
      </c>
      <c r="AA582" s="103" t="str">
        <f t="shared" ref="AA582:AA645" si="9">IF(AND(Y582=0,Z582&gt;0),1,"")</f>
        <v/>
      </c>
    </row>
    <row r="583" spans="1:27" s="59" customFormat="1" ht="15" customHeight="1" x14ac:dyDescent="0.2">
      <c r="A583" s="105">
        <v>693</v>
      </c>
      <c r="B583" s="106" t="s">
        <v>627</v>
      </c>
      <c r="C583" s="107">
        <v>0.69211784934834319</v>
      </c>
      <c r="D583" s="107">
        <v>0.77566394209079348</v>
      </c>
      <c r="E583" s="107">
        <v>0.77566394209079348</v>
      </c>
      <c r="F583" s="107">
        <v>0.73852469858858594</v>
      </c>
      <c r="G583" s="107">
        <v>0.73852469858858594</v>
      </c>
      <c r="H583" s="107">
        <v>0.73852469858858594</v>
      </c>
      <c r="I583" s="107">
        <v>0.73852469858858594</v>
      </c>
      <c r="J583" s="107">
        <v>0.77958685913815684</v>
      </c>
      <c r="K583" s="107">
        <v>0.77958685913815684</v>
      </c>
      <c r="L583" s="107">
        <v>0.77958685913815684</v>
      </c>
      <c r="M583" s="107">
        <v>0.77958685913815684</v>
      </c>
      <c r="N583" s="107">
        <v>0.67538771524807206</v>
      </c>
      <c r="O583" s="107">
        <v>0.67538771524807206</v>
      </c>
      <c r="P583" s="107">
        <v>0.67538771524807206</v>
      </c>
      <c r="Q583" s="107">
        <v>0.67538771524807206</v>
      </c>
      <c r="R583" s="109">
        <v>0.67538771524807206</v>
      </c>
      <c r="S583" s="109">
        <v>0.67538771524807206</v>
      </c>
      <c r="T583" s="109">
        <v>0.67538771524807206</v>
      </c>
      <c r="U583" s="109">
        <v>0.67538771524807206</v>
      </c>
      <c r="V583" s="109">
        <v>0.67538771524807206</v>
      </c>
      <c r="W583" s="109">
        <v>0.67538771524807206</v>
      </c>
      <c r="X583" s="109">
        <v>0.67538771524807206</v>
      </c>
      <c r="Y583" s="109">
        <v>0.67538771524807206</v>
      </c>
      <c r="Z583" s="109">
        <v>0</v>
      </c>
      <c r="AA583" s="103" t="str">
        <f t="shared" si="9"/>
        <v/>
      </c>
    </row>
    <row r="584" spans="1:27" s="59" customFormat="1" ht="15" customHeight="1" x14ac:dyDescent="0.2">
      <c r="A584" s="104">
        <v>694</v>
      </c>
      <c r="B584" s="92" t="s">
        <v>349</v>
      </c>
      <c r="C584" s="33">
        <v>1.6055255499290477</v>
      </c>
      <c r="D584" s="33">
        <v>0.7607378268407271</v>
      </c>
      <c r="E584" s="33">
        <v>0.7607378268407271</v>
      </c>
      <c r="F584" s="33">
        <v>0.75077992166622987</v>
      </c>
      <c r="G584" s="33">
        <v>0.75077992166622987</v>
      </c>
      <c r="H584" s="33">
        <v>0.75077992166622987</v>
      </c>
      <c r="I584" s="33">
        <v>0.75077992166622987</v>
      </c>
      <c r="J584" s="33">
        <v>0.79617603991088493</v>
      </c>
      <c r="K584" s="33">
        <v>0.79617603991088493</v>
      </c>
      <c r="L584" s="33">
        <v>0.79617603991088493</v>
      </c>
      <c r="M584" s="33">
        <v>0.79617603991088493</v>
      </c>
      <c r="N584" s="33">
        <v>0.73416365208167134</v>
      </c>
      <c r="O584" s="33">
        <v>0.73416365208167134</v>
      </c>
      <c r="P584" s="33">
        <v>0.73416365208167134</v>
      </c>
      <c r="Q584" s="33">
        <v>0.73416365208167134</v>
      </c>
      <c r="R584" s="58">
        <v>0.73416365208167134</v>
      </c>
      <c r="S584" s="58">
        <v>0.73416365208167134</v>
      </c>
      <c r="T584" s="58">
        <v>0.73416365208167134</v>
      </c>
      <c r="U584" s="58">
        <v>0.73416365208167134</v>
      </c>
      <c r="V584" s="58">
        <v>0.73416365208167134</v>
      </c>
      <c r="W584" s="58">
        <v>0.73416365208167134</v>
      </c>
      <c r="X584" s="58">
        <v>0.73416365208167134</v>
      </c>
      <c r="Y584" s="58">
        <v>0.73416365208167134</v>
      </c>
      <c r="Z584" s="58">
        <v>0.73416365208167134</v>
      </c>
      <c r="AA584" s="103" t="str">
        <f t="shared" si="9"/>
        <v/>
      </c>
    </row>
    <row r="585" spans="1:27" s="59" customFormat="1" ht="15" customHeight="1" x14ac:dyDescent="0.2">
      <c r="A585" s="104">
        <v>695</v>
      </c>
      <c r="B585" s="92" t="s">
        <v>350</v>
      </c>
      <c r="C585" s="33">
        <v>0.46913354530980983</v>
      </c>
      <c r="D585" s="33">
        <v>0.63512923915431463</v>
      </c>
      <c r="E585" s="33">
        <v>0.63512923915431463</v>
      </c>
      <c r="F585" s="33">
        <v>0.69879619109685409</v>
      </c>
      <c r="G585" s="33">
        <v>0.69879619109685409</v>
      </c>
      <c r="H585" s="33">
        <v>0.69879619109685409</v>
      </c>
      <c r="I585" s="33">
        <v>0.69879619109685409</v>
      </c>
      <c r="J585" s="33">
        <v>0.72922540551627557</v>
      </c>
      <c r="K585" s="33">
        <v>0.72922540551627557</v>
      </c>
      <c r="L585" s="33">
        <v>0.72922540551627557</v>
      </c>
      <c r="M585" s="33">
        <v>0.72922540551627557</v>
      </c>
      <c r="N585" s="33">
        <v>0.67147275555652552</v>
      </c>
      <c r="O585" s="33">
        <v>0.67147275555652552</v>
      </c>
      <c r="P585" s="33">
        <v>0.67147275555652552</v>
      </c>
      <c r="Q585" s="33">
        <v>0.67147275555652552</v>
      </c>
      <c r="R585" s="58">
        <v>0.67147275555652552</v>
      </c>
      <c r="S585" s="58">
        <v>0.67147275555652552</v>
      </c>
      <c r="T585" s="58">
        <v>0.67147275555652552</v>
      </c>
      <c r="U585" s="58">
        <v>0.67147275555652552</v>
      </c>
      <c r="V585" s="58">
        <v>0.67147275555652552</v>
      </c>
      <c r="W585" s="58">
        <v>0.67147275555652552</v>
      </c>
      <c r="X585" s="58">
        <v>0.67147275555652552</v>
      </c>
      <c r="Y585" s="58">
        <v>0.67147275555652552</v>
      </c>
      <c r="Z585" s="58">
        <v>0.67147275555652552</v>
      </c>
      <c r="AA585" s="103" t="str">
        <f t="shared" si="9"/>
        <v/>
      </c>
    </row>
    <row r="586" spans="1:27" s="59" customFormat="1" ht="15" customHeight="1" x14ac:dyDescent="0.2">
      <c r="A586" s="110">
        <v>696</v>
      </c>
      <c r="B586" s="111" t="s">
        <v>1036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07">
        <v>0</v>
      </c>
      <c r="Q586" s="107">
        <v>0</v>
      </c>
      <c r="R586" s="107">
        <v>0</v>
      </c>
      <c r="S586" s="107">
        <v>0</v>
      </c>
      <c r="T586" s="107">
        <v>0</v>
      </c>
      <c r="U586" s="107">
        <v>0</v>
      </c>
      <c r="V586" s="107">
        <v>0</v>
      </c>
      <c r="W586" s="107">
        <v>0</v>
      </c>
      <c r="X586" s="107">
        <v>0</v>
      </c>
      <c r="Y586" s="107">
        <v>0</v>
      </c>
      <c r="Z586" s="109">
        <v>0.68440000000000001</v>
      </c>
      <c r="AA586" s="103">
        <f t="shared" si="9"/>
        <v>1</v>
      </c>
    </row>
    <row r="587" spans="1:27" s="59" customFormat="1" ht="15" customHeight="1" x14ac:dyDescent="0.2">
      <c r="A587" s="104">
        <v>710</v>
      </c>
      <c r="B587" s="92" t="s">
        <v>351</v>
      </c>
      <c r="C587" s="33">
        <v>0.7201325552254485</v>
      </c>
      <c r="D587" s="33">
        <v>0.76448764831217142</v>
      </c>
      <c r="E587" s="33">
        <v>0.76448764831217142</v>
      </c>
      <c r="F587" s="33">
        <v>0.79165030874633113</v>
      </c>
      <c r="G587" s="33">
        <v>0.79165030874633113</v>
      </c>
      <c r="H587" s="33">
        <v>0.79165030874633113</v>
      </c>
      <c r="I587" s="33">
        <v>0.79165030874633113</v>
      </c>
      <c r="J587" s="33">
        <v>0.76659449221815357</v>
      </c>
      <c r="K587" s="33">
        <v>0.76659449221815357</v>
      </c>
      <c r="L587" s="33">
        <v>0.76659449221815357</v>
      </c>
      <c r="M587" s="33">
        <v>0.76659449221815357</v>
      </c>
      <c r="N587" s="33">
        <v>0.75069512519848669</v>
      </c>
      <c r="O587" s="33">
        <v>0.75069512519848669</v>
      </c>
      <c r="P587" s="33">
        <v>0.75069512519848669</v>
      </c>
      <c r="Q587" s="33">
        <v>0.75069512519848669</v>
      </c>
      <c r="R587" s="58">
        <v>0.75069512519848669</v>
      </c>
      <c r="S587" s="58">
        <v>0.75069512519848669</v>
      </c>
      <c r="T587" s="58">
        <v>0.75069512519848669</v>
      </c>
      <c r="U587" s="58">
        <v>0.75069512519848669</v>
      </c>
      <c r="V587" s="58">
        <v>0.75069512519848669</v>
      </c>
      <c r="W587" s="58">
        <v>0.75069512519848669</v>
      </c>
      <c r="X587" s="58">
        <v>0.75069512519848669</v>
      </c>
      <c r="Y587" s="58">
        <v>0.75069512519848669</v>
      </c>
      <c r="Z587" s="58">
        <v>0.75069512519848669</v>
      </c>
      <c r="AA587" s="103" t="str">
        <f t="shared" si="9"/>
        <v/>
      </c>
    </row>
    <row r="588" spans="1:27" s="59" customFormat="1" ht="15" customHeight="1" x14ac:dyDescent="0.2">
      <c r="A588" s="104">
        <v>711</v>
      </c>
      <c r="B588" s="92" t="s">
        <v>811</v>
      </c>
      <c r="C588" s="33">
        <v>0.8196584839993748</v>
      </c>
      <c r="D588" s="33">
        <v>0.88862509112813759</v>
      </c>
      <c r="E588" s="33">
        <v>0.88862509112813759</v>
      </c>
      <c r="F588" s="33">
        <v>0.74398263935451781</v>
      </c>
      <c r="G588" s="33">
        <v>0.74398263935451781</v>
      </c>
      <c r="H588" s="33">
        <v>0.74398263935451781</v>
      </c>
      <c r="I588" s="33">
        <v>0.74398263935451781</v>
      </c>
      <c r="J588" s="33">
        <v>0.70376997399748065</v>
      </c>
      <c r="K588" s="33">
        <v>0.70376997399748065</v>
      </c>
      <c r="L588" s="33">
        <v>0.70376997399748065</v>
      </c>
      <c r="M588" s="33">
        <v>0.70376997399748065</v>
      </c>
      <c r="N588" s="33">
        <v>0.67930184675006755</v>
      </c>
      <c r="O588" s="33">
        <v>0.67930184675006755</v>
      </c>
      <c r="P588" s="33">
        <v>0.67930184675006755</v>
      </c>
      <c r="Q588" s="33">
        <v>0.67930184675006755</v>
      </c>
      <c r="R588" s="58">
        <v>0.67930184675006755</v>
      </c>
      <c r="S588" s="58">
        <v>0.67930184675006755</v>
      </c>
      <c r="T588" s="58">
        <v>0.67930184675006755</v>
      </c>
      <c r="U588" s="58">
        <v>0.67930184675006755</v>
      </c>
      <c r="V588" s="58">
        <v>0.67930184675006755</v>
      </c>
      <c r="W588" s="58">
        <v>0.67930184675006755</v>
      </c>
      <c r="X588" s="58">
        <v>0.67930184675006755</v>
      </c>
      <c r="Y588" s="58">
        <v>0.67930184675006755</v>
      </c>
      <c r="Z588" s="58">
        <v>0.67930184675006755</v>
      </c>
      <c r="AA588" s="103" t="str">
        <f t="shared" si="9"/>
        <v/>
      </c>
    </row>
    <row r="589" spans="1:27" s="59" customFormat="1" ht="15" customHeight="1" x14ac:dyDescent="0.2">
      <c r="A589" s="104">
        <v>712</v>
      </c>
      <c r="B589" s="92" t="s">
        <v>352</v>
      </c>
      <c r="C589" s="33">
        <v>0.63616382900272261</v>
      </c>
      <c r="D589" s="33">
        <v>0.80097115979473565</v>
      </c>
      <c r="E589" s="33">
        <v>0.80097115979473565</v>
      </c>
      <c r="F589" s="33">
        <v>0.85351249521291805</v>
      </c>
      <c r="G589" s="33">
        <v>0.85351249521291805</v>
      </c>
      <c r="H589" s="33">
        <v>0.85351249521291805</v>
      </c>
      <c r="I589" s="33">
        <v>0.85351249521291805</v>
      </c>
      <c r="J589" s="33">
        <v>0.87311817635442979</v>
      </c>
      <c r="K589" s="33">
        <v>0.87311817635442979</v>
      </c>
      <c r="L589" s="33">
        <v>0.87311817635442979</v>
      </c>
      <c r="M589" s="33">
        <v>0.87311817635442979</v>
      </c>
      <c r="N589" s="33">
        <v>0.74121034276448405</v>
      </c>
      <c r="O589" s="33">
        <v>0.74121034276448405</v>
      </c>
      <c r="P589" s="33">
        <v>0.74121034276448405</v>
      </c>
      <c r="Q589" s="33">
        <v>0.74121034276448405</v>
      </c>
      <c r="R589" s="58">
        <v>0.74121034276448405</v>
      </c>
      <c r="S589" s="58">
        <v>0.74121034276448405</v>
      </c>
      <c r="T589" s="58">
        <v>0.74121034276448405</v>
      </c>
      <c r="U589" s="58">
        <v>0.74121034276448405</v>
      </c>
      <c r="V589" s="58">
        <v>0.74121034276448405</v>
      </c>
      <c r="W589" s="58">
        <v>0.74121034276448405</v>
      </c>
      <c r="X589" s="58">
        <v>0.74121034276448405</v>
      </c>
      <c r="Y589" s="58">
        <v>0.74121034276448405</v>
      </c>
      <c r="Z589" s="58">
        <v>0.74121034276448405</v>
      </c>
      <c r="AA589" s="103" t="str">
        <f t="shared" si="9"/>
        <v/>
      </c>
    </row>
    <row r="590" spans="1:27" s="59" customFormat="1" ht="15" customHeight="1" x14ac:dyDescent="0.2">
      <c r="A590" s="104">
        <v>713</v>
      </c>
      <c r="B590" s="92" t="s">
        <v>353</v>
      </c>
      <c r="C590" s="33">
        <v>0.64348915488323621</v>
      </c>
      <c r="D590" s="33">
        <v>0.74048741354902636</v>
      </c>
      <c r="E590" s="33">
        <v>0.74048741354902636</v>
      </c>
      <c r="F590" s="33">
        <v>0.71707506226284301</v>
      </c>
      <c r="G590" s="33">
        <v>0.71707506226284301</v>
      </c>
      <c r="H590" s="33">
        <v>0.71707506226284301</v>
      </c>
      <c r="I590" s="33">
        <v>0.71707506226284301</v>
      </c>
      <c r="J590" s="33">
        <v>0.70654963676510663</v>
      </c>
      <c r="K590" s="33">
        <v>0.70654963676510663</v>
      </c>
      <c r="L590" s="33">
        <v>0.70654963676510663</v>
      </c>
      <c r="M590" s="33">
        <v>0.70654963676510663</v>
      </c>
      <c r="N590" s="33">
        <v>0.6448334630373177</v>
      </c>
      <c r="O590" s="33">
        <v>0.6448334630373177</v>
      </c>
      <c r="P590" s="33">
        <v>0.6448334630373177</v>
      </c>
      <c r="Q590" s="33">
        <v>0.6448334630373177</v>
      </c>
      <c r="R590" s="58">
        <v>0.6448334630373177</v>
      </c>
      <c r="S590" s="58">
        <v>0.6448334630373177</v>
      </c>
      <c r="T590" s="58">
        <v>0.6448334630373177</v>
      </c>
      <c r="U590" s="58">
        <v>0.6448334630373177</v>
      </c>
      <c r="V590" s="58">
        <v>0.6448334630373177</v>
      </c>
      <c r="W590" s="58">
        <v>0.6448334630373177</v>
      </c>
      <c r="X590" s="58">
        <v>0.6448334630373177</v>
      </c>
      <c r="Y590" s="58">
        <v>0.6448334630373177</v>
      </c>
      <c r="Z590" s="58">
        <v>0.6448334630373177</v>
      </c>
      <c r="AA590" s="103" t="str">
        <f t="shared" si="9"/>
        <v/>
      </c>
    </row>
    <row r="591" spans="1:27" s="59" customFormat="1" ht="15" customHeight="1" x14ac:dyDescent="0.2">
      <c r="A591" s="104">
        <v>714</v>
      </c>
      <c r="B591" s="92" t="s">
        <v>354</v>
      </c>
      <c r="C591" s="33">
        <v>0.77487845914653697</v>
      </c>
      <c r="D591" s="33">
        <v>0.77792641976543342</v>
      </c>
      <c r="E591" s="33">
        <v>0.77792641976543342</v>
      </c>
      <c r="F591" s="33">
        <v>0.79474588491945797</v>
      </c>
      <c r="G591" s="33">
        <v>0.79474588491945797</v>
      </c>
      <c r="H591" s="33">
        <v>0.79474588491945797</v>
      </c>
      <c r="I591" s="33">
        <v>0.79474588491945797</v>
      </c>
      <c r="J591" s="33">
        <v>0.72845210752258605</v>
      </c>
      <c r="K591" s="33">
        <v>0.72845210752258605</v>
      </c>
      <c r="L591" s="33">
        <v>0.72845210752258605</v>
      </c>
      <c r="M591" s="33">
        <v>0.72845210752258605</v>
      </c>
      <c r="N591" s="33">
        <v>0.60166373893165892</v>
      </c>
      <c r="O591" s="33">
        <v>0.60166373893165892</v>
      </c>
      <c r="P591" s="33">
        <v>0.60166373893165892</v>
      </c>
      <c r="Q591" s="33">
        <v>0.60166373893165892</v>
      </c>
      <c r="R591" s="58">
        <v>0.60166373893165892</v>
      </c>
      <c r="S591" s="58">
        <v>0.60166373893165892</v>
      </c>
      <c r="T591" s="58">
        <v>0.60166373893165892</v>
      </c>
      <c r="U591" s="58">
        <v>0.60166373893165892</v>
      </c>
      <c r="V591" s="58">
        <v>0.60166373893165892</v>
      </c>
      <c r="W591" s="58">
        <v>0.60166373893165892</v>
      </c>
      <c r="X591" s="58">
        <v>0.60166373893165892</v>
      </c>
      <c r="Y591" s="58">
        <v>0.60166373893165892</v>
      </c>
      <c r="Z591" s="58">
        <v>0.60166373893165892</v>
      </c>
      <c r="AA591" s="103" t="str">
        <f t="shared" si="9"/>
        <v/>
      </c>
    </row>
    <row r="592" spans="1:27" s="59" customFormat="1" ht="15" customHeight="1" x14ac:dyDescent="0.2">
      <c r="A592" s="104">
        <v>720</v>
      </c>
      <c r="B592" s="92" t="s">
        <v>355</v>
      </c>
      <c r="C592" s="33">
        <v>0.89215288501968981</v>
      </c>
      <c r="D592" s="33">
        <v>0.77576876713560616</v>
      </c>
      <c r="E592" s="33">
        <v>0.77576876713560616</v>
      </c>
      <c r="F592" s="33">
        <v>0.762528892090655</v>
      </c>
      <c r="G592" s="33">
        <v>0.762528892090655</v>
      </c>
      <c r="H592" s="33">
        <v>0.762528892090655</v>
      </c>
      <c r="I592" s="33">
        <v>0.762528892090655</v>
      </c>
      <c r="J592" s="33">
        <v>0.81859640414283019</v>
      </c>
      <c r="K592" s="33">
        <v>0.81859640414283019</v>
      </c>
      <c r="L592" s="33">
        <v>0.81859640414283019</v>
      </c>
      <c r="M592" s="33">
        <v>0.81859640414283019</v>
      </c>
      <c r="N592" s="33">
        <v>0.66795047772012051</v>
      </c>
      <c r="O592" s="33">
        <v>0.66795047772012051</v>
      </c>
      <c r="P592" s="33">
        <v>0.66795047772012051</v>
      </c>
      <c r="Q592" s="33">
        <v>0.66795047772012051</v>
      </c>
      <c r="R592" s="58">
        <v>0.66795047772012051</v>
      </c>
      <c r="S592" s="58">
        <v>0.66795047772012051</v>
      </c>
      <c r="T592" s="58">
        <v>0.66795047772012051</v>
      </c>
      <c r="U592" s="58">
        <v>0.66795047772012051</v>
      </c>
      <c r="V592" s="58">
        <v>0.66795047772012051</v>
      </c>
      <c r="W592" s="58">
        <v>0.66795047772012051</v>
      </c>
      <c r="X592" s="58">
        <v>0.66795047772012051</v>
      </c>
      <c r="Y592" s="58">
        <v>0.66795047772012051</v>
      </c>
      <c r="Z592" s="58">
        <v>0.66795047772012051</v>
      </c>
      <c r="AA592" s="103" t="str">
        <f t="shared" si="9"/>
        <v/>
      </c>
    </row>
    <row r="593" spans="1:27" s="59" customFormat="1" ht="15" customHeight="1" x14ac:dyDescent="0.2">
      <c r="A593" s="104">
        <v>721</v>
      </c>
      <c r="B593" s="92" t="s">
        <v>1135</v>
      </c>
      <c r="C593" s="33">
        <v>1.4204303724057774</v>
      </c>
      <c r="D593" s="33">
        <v>0.75362491496672668</v>
      </c>
      <c r="E593" s="33">
        <v>0.75362491496672668</v>
      </c>
      <c r="F593" s="33">
        <v>0.86984551486401018</v>
      </c>
      <c r="G593" s="33">
        <v>0.86984551486401018</v>
      </c>
      <c r="H593" s="33">
        <v>0.86984551486401018</v>
      </c>
      <c r="I593" s="33">
        <v>0.86984551486401018</v>
      </c>
      <c r="J593" s="33">
        <v>0.85256446419168086</v>
      </c>
      <c r="K593" s="33">
        <v>0.85256446419168086</v>
      </c>
      <c r="L593" s="33">
        <v>0.85256446419168086</v>
      </c>
      <c r="M593" s="33">
        <v>0.85256446419168086</v>
      </c>
      <c r="N593" s="33">
        <v>0.7496412613816551</v>
      </c>
      <c r="O593" s="33">
        <v>0.7496412613816551</v>
      </c>
      <c r="P593" s="33">
        <v>0.7496412613816551</v>
      </c>
      <c r="Q593" s="33">
        <v>0.7496412613816551</v>
      </c>
      <c r="R593" s="58">
        <v>0.7496412613816551</v>
      </c>
      <c r="S593" s="58">
        <v>0.7496412613816551</v>
      </c>
      <c r="T593" s="58">
        <v>0.7496412613816551</v>
      </c>
      <c r="U593" s="58">
        <v>0.7496412613816551</v>
      </c>
      <c r="V593" s="58">
        <v>0.7496412613816551</v>
      </c>
      <c r="W593" s="58">
        <v>0.7496412613816551</v>
      </c>
      <c r="X593" s="58">
        <v>0.7496412613816551</v>
      </c>
      <c r="Y593" s="58">
        <v>0.7496412613816551</v>
      </c>
      <c r="Z593" s="58">
        <v>0.7496412613816551</v>
      </c>
      <c r="AA593" s="103" t="str">
        <f t="shared" si="9"/>
        <v/>
      </c>
    </row>
    <row r="594" spans="1:27" s="59" customFormat="1" ht="15" customHeight="1" x14ac:dyDescent="0.2">
      <c r="A594" s="104">
        <v>722</v>
      </c>
      <c r="B594" s="92" t="s">
        <v>1136</v>
      </c>
      <c r="C594" s="33">
        <v>0.69839202124515909</v>
      </c>
      <c r="D594" s="33">
        <v>1.0494954127801077</v>
      </c>
      <c r="E594" s="33">
        <v>1.0494954127801077</v>
      </c>
      <c r="F594" s="33">
        <v>1.0548916490285389</v>
      </c>
      <c r="G594" s="33">
        <v>1.0548916490285389</v>
      </c>
      <c r="H594" s="33">
        <v>1.0548916490285389</v>
      </c>
      <c r="I594" s="33">
        <v>1.0548916490285389</v>
      </c>
      <c r="J594" s="33">
        <v>0.96407531947649261</v>
      </c>
      <c r="K594" s="33">
        <v>0.96407531947649261</v>
      </c>
      <c r="L594" s="33">
        <v>0.96407531947649261</v>
      </c>
      <c r="M594" s="33">
        <v>0.96407531947649261</v>
      </c>
      <c r="N594" s="33">
        <v>0.74112928770441133</v>
      </c>
      <c r="O594" s="33">
        <v>0.74112928770441133</v>
      </c>
      <c r="P594" s="33">
        <v>0.74112928770441133</v>
      </c>
      <c r="Q594" s="33">
        <v>0.74112928770441133</v>
      </c>
      <c r="R594" s="58">
        <v>0.74112928770441133</v>
      </c>
      <c r="S594" s="58">
        <v>0.74112928770441133</v>
      </c>
      <c r="T594" s="58">
        <v>0.74112928770441133</v>
      </c>
      <c r="U594" s="58">
        <v>0.74112928770441133</v>
      </c>
      <c r="V594" s="58">
        <v>0.74112928770441133</v>
      </c>
      <c r="W594" s="58">
        <v>0.74112928770441133</v>
      </c>
      <c r="X594" s="58">
        <v>0.74112928770441133</v>
      </c>
      <c r="Y594" s="58">
        <v>0.74112928770441133</v>
      </c>
      <c r="Z594" s="58">
        <v>0.74112928770441133</v>
      </c>
      <c r="AA594" s="103" t="str">
        <f t="shared" si="9"/>
        <v/>
      </c>
    </row>
    <row r="595" spans="1:27" s="59" customFormat="1" ht="15" customHeight="1" x14ac:dyDescent="0.2">
      <c r="A595" s="104">
        <v>723</v>
      </c>
      <c r="B595" s="92" t="s">
        <v>1137</v>
      </c>
      <c r="C595" s="33">
        <v>1.4545561081152094</v>
      </c>
      <c r="D595" s="33">
        <v>0.63435749881809644</v>
      </c>
      <c r="E595" s="33">
        <v>0.63435749881809644</v>
      </c>
      <c r="F595" s="33">
        <v>0.83840469648133531</v>
      </c>
      <c r="G595" s="33">
        <v>0.83840469648133531</v>
      </c>
      <c r="H595" s="33">
        <v>0.83840469648133531</v>
      </c>
      <c r="I595" s="33">
        <v>0.83840469648133531</v>
      </c>
      <c r="J595" s="33">
        <v>0.82552599091518819</v>
      </c>
      <c r="K595" s="33">
        <v>0.82552599091518819</v>
      </c>
      <c r="L595" s="33">
        <v>0.82552599091518819</v>
      </c>
      <c r="M595" s="33">
        <v>0.82552599091518819</v>
      </c>
      <c r="N595" s="33">
        <v>0.79897223336558809</v>
      </c>
      <c r="O595" s="33">
        <v>0.79897223336558809</v>
      </c>
      <c r="P595" s="33">
        <v>0.79897223336558809</v>
      </c>
      <c r="Q595" s="33">
        <v>0.79897223336558809</v>
      </c>
      <c r="R595" s="58">
        <v>0.79897223336558809</v>
      </c>
      <c r="S595" s="58">
        <v>0.79897223336558809</v>
      </c>
      <c r="T595" s="58">
        <v>0.79897223336558809</v>
      </c>
      <c r="U595" s="58">
        <v>0.79897223336558809</v>
      </c>
      <c r="V595" s="58">
        <v>0.79897223336558809</v>
      </c>
      <c r="W595" s="58">
        <v>0.79897223336558809</v>
      </c>
      <c r="X595" s="58">
        <v>0.79897223336558809</v>
      </c>
      <c r="Y595" s="58">
        <v>0.79897223336558809</v>
      </c>
      <c r="Z595" s="58">
        <v>0.79897223336558809</v>
      </c>
      <c r="AA595" s="103" t="str">
        <f t="shared" si="9"/>
        <v/>
      </c>
    </row>
    <row r="596" spans="1:27" s="59" customFormat="1" ht="15" customHeight="1" x14ac:dyDescent="0.2">
      <c r="A596" s="104">
        <v>724</v>
      </c>
      <c r="B596" s="92" t="s">
        <v>1138</v>
      </c>
      <c r="C596" s="33">
        <v>1.8679290552997967</v>
      </c>
      <c r="D596" s="33">
        <v>0.82264349458595987</v>
      </c>
      <c r="E596" s="33">
        <v>0.82264349458595987</v>
      </c>
      <c r="F596" s="33">
        <v>0.85283379117782343</v>
      </c>
      <c r="G596" s="33">
        <v>0.85283379117782343</v>
      </c>
      <c r="H596" s="33">
        <v>0.85283379117782343</v>
      </c>
      <c r="I596" s="33">
        <v>0.85283379117782343</v>
      </c>
      <c r="J596" s="33">
        <v>0.8045411140044495</v>
      </c>
      <c r="K596" s="33">
        <v>0.8045411140044495</v>
      </c>
      <c r="L596" s="33">
        <v>0.8045411140044495</v>
      </c>
      <c r="M596" s="33">
        <v>0.8045411140044495</v>
      </c>
      <c r="N596" s="33">
        <v>0.76396696059013047</v>
      </c>
      <c r="O596" s="33">
        <v>0.76396696059013047</v>
      </c>
      <c r="P596" s="33">
        <v>0.76396696059013047</v>
      </c>
      <c r="Q596" s="33">
        <v>0.76396696059013047</v>
      </c>
      <c r="R596" s="58">
        <v>0.76396696059013047</v>
      </c>
      <c r="S596" s="58">
        <v>0.76396696059013047</v>
      </c>
      <c r="T596" s="58">
        <v>0.76396696059013047</v>
      </c>
      <c r="U596" s="58">
        <v>0.76396696059013047</v>
      </c>
      <c r="V596" s="58">
        <v>0.76396696059013047</v>
      </c>
      <c r="W596" s="58">
        <v>0.76396696059013047</v>
      </c>
      <c r="X596" s="58">
        <v>0.76396696059013047</v>
      </c>
      <c r="Y596" s="58">
        <v>0.76396696059013047</v>
      </c>
      <c r="Z596" s="58">
        <v>0.76396696059013047</v>
      </c>
      <c r="AA596" s="103" t="str">
        <f t="shared" si="9"/>
        <v/>
      </c>
    </row>
    <row r="597" spans="1:27" s="59" customFormat="1" ht="15" customHeight="1" x14ac:dyDescent="0.2">
      <c r="A597" s="104">
        <v>725</v>
      </c>
      <c r="B597" s="92" t="s">
        <v>356</v>
      </c>
      <c r="C597" s="33">
        <v>1.7306561313546693</v>
      </c>
      <c r="D597" s="33">
        <v>0.95258930390263707</v>
      </c>
      <c r="E597" s="33">
        <v>0.95258930390263707</v>
      </c>
      <c r="F597" s="33">
        <v>1.2410214317267014</v>
      </c>
      <c r="G597" s="33">
        <v>1.2410214317267014</v>
      </c>
      <c r="H597" s="33">
        <v>1.2410214317267014</v>
      </c>
      <c r="I597" s="33">
        <v>1.2410214317267014</v>
      </c>
      <c r="J597" s="33">
        <v>1.2792965193375239</v>
      </c>
      <c r="K597" s="33">
        <v>1.2792965193375239</v>
      </c>
      <c r="L597" s="33">
        <v>1.2792965193375239</v>
      </c>
      <c r="M597" s="33">
        <v>1.2792965193375239</v>
      </c>
      <c r="N597" s="33">
        <v>1.1486934974276928</v>
      </c>
      <c r="O597" s="33">
        <v>1.1486934974276928</v>
      </c>
      <c r="P597" s="33">
        <v>1.1486934974276928</v>
      </c>
      <c r="Q597" s="33">
        <v>1.1486934974276928</v>
      </c>
      <c r="R597" s="58">
        <v>1.1486934974276928</v>
      </c>
      <c r="S597" s="58">
        <v>1.1486934974276928</v>
      </c>
      <c r="T597" s="58">
        <v>1.1486934974276928</v>
      </c>
      <c r="U597" s="58">
        <v>1.1486934974276928</v>
      </c>
      <c r="V597" s="58">
        <v>1.1486934974276928</v>
      </c>
      <c r="W597" s="58">
        <v>1.1486934974276928</v>
      </c>
      <c r="X597" s="58">
        <v>1.1486934974276928</v>
      </c>
      <c r="Y597" s="58">
        <v>1.1486934974276928</v>
      </c>
      <c r="Z597" s="58">
        <v>1.1486934974276928</v>
      </c>
      <c r="AA597" s="103" t="str">
        <f t="shared" si="9"/>
        <v/>
      </c>
    </row>
    <row r="598" spans="1:27" s="59" customFormat="1" ht="15" customHeight="1" x14ac:dyDescent="0.2">
      <c r="A598" s="104">
        <v>726</v>
      </c>
      <c r="B598" s="92" t="s">
        <v>1139</v>
      </c>
      <c r="C598" s="33">
        <v>0.74693296505436657</v>
      </c>
      <c r="D598" s="33">
        <v>0.80328143840915023</v>
      </c>
      <c r="E598" s="33">
        <v>0.80328143840915023</v>
      </c>
      <c r="F598" s="33">
        <v>0.78148082801036312</v>
      </c>
      <c r="G598" s="33">
        <v>0.78148082801036312</v>
      </c>
      <c r="H598" s="33">
        <v>0.78148082801036312</v>
      </c>
      <c r="I598" s="33">
        <v>0.78148082801036312</v>
      </c>
      <c r="J598" s="33">
        <v>0.81357966358192846</v>
      </c>
      <c r="K598" s="33">
        <v>0.81357966358192846</v>
      </c>
      <c r="L598" s="33">
        <v>0.81357966358192846</v>
      </c>
      <c r="M598" s="33">
        <v>0.81357966358192846</v>
      </c>
      <c r="N598" s="33">
        <v>0.73090337097275115</v>
      </c>
      <c r="O598" s="33">
        <v>0.73090337097275115</v>
      </c>
      <c r="P598" s="33">
        <v>0.73090337097275115</v>
      </c>
      <c r="Q598" s="33">
        <v>0.73090337097275115</v>
      </c>
      <c r="R598" s="58">
        <v>0.73090337097275115</v>
      </c>
      <c r="S598" s="58">
        <v>0.73090337097275115</v>
      </c>
      <c r="T598" s="58">
        <v>0.73090337097275115</v>
      </c>
      <c r="U598" s="58">
        <v>0.73090337097275115</v>
      </c>
      <c r="V598" s="58">
        <v>0.73090337097275115</v>
      </c>
      <c r="W598" s="58">
        <v>0.73090337097275115</v>
      </c>
      <c r="X598" s="58">
        <v>0.73090337097275115</v>
      </c>
      <c r="Y598" s="58">
        <v>0.73090337097275115</v>
      </c>
      <c r="Z598" s="58">
        <v>0.73090337097275115</v>
      </c>
      <c r="AA598" s="103" t="str">
        <f t="shared" si="9"/>
        <v/>
      </c>
    </row>
    <row r="599" spans="1:27" s="59" customFormat="1" ht="15" customHeight="1" x14ac:dyDescent="0.2">
      <c r="A599" s="104">
        <v>727</v>
      </c>
      <c r="B599" s="92" t="s">
        <v>357</v>
      </c>
      <c r="C599" s="33">
        <v>1.0652305484212836</v>
      </c>
      <c r="D599" s="33">
        <v>0.89297635723877999</v>
      </c>
      <c r="E599" s="33">
        <v>0.89297635723877999</v>
      </c>
      <c r="F599" s="33">
        <v>0.8884522523315711</v>
      </c>
      <c r="G599" s="33">
        <v>0.8884522523315711</v>
      </c>
      <c r="H599" s="33">
        <v>0.8884522523315711</v>
      </c>
      <c r="I599" s="33">
        <v>0.8884522523315711</v>
      </c>
      <c r="J599" s="33">
        <v>0.79607693735262486</v>
      </c>
      <c r="K599" s="33">
        <v>0.79607693735262486</v>
      </c>
      <c r="L599" s="33">
        <v>0.79607693735262486</v>
      </c>
      <c r="M599" s="33">
        <v>0.79607693735262486</v>
      </c>
      <c r="N599" s="33">
        <v>0.77611821561988459</v>
      </c>
      <c r="O599" s="33">
        <v>0.77611821561988459</v>
      </c>
      <c r="P599" s="33">
        <v>0.77611821561988459</v>
      </c>
      <c r="Q599" s="33">
        <v>0.77611821561988459</v>
      </c>
      <c r="R599" s="58">
        <v>0.77611821561988459</v>
      </c>
      <c r="S599" s="58">
        <v>0.77611821561988459</v>
      </c>
      <c r="T599" s="58">
        <v>0.77611821561988459</v>
      </c>
      <c r="U599" s="58">
        <v>0.77611821561988459</v>
      </c>
      <c r="V599" s="58">
        <v>0.77611821561988459</v>
      </c>
      <c r="W599" s="58">
        <v>0.77611821561988459</v>
      </c>
      <c r="X599" s="58">
        <v>0.77611821561988459</v>
      </c>
      <c r="Y599" s="58">
        <v>0.77611821561988459</v>
      </c>
      <c r="Z599" s="58">
        <v>0.77611821561988459</v>
      </c>
      <c r="AA599" s="103" t="str">
        <f t="shared" si="9"/>
        <v/>
      </c>
    </row>
    <row r="600" spans="1:27" s="59" customFormat="1" ht="15" customHeight="1" x14ac:dyDescent="0.2">
      <c r="A600" s="104">
        <v>740</v>
      </c>
      <c r="B600" s="92" t="s">
        <v>1140</v>
      </c>
      <c r="C600" s="33">
        <v>0.84798649679578331</v>
      </c>
      <c r="D600" s="33">
        <v>0.77219671704553505</v>
      </c>
      <c r="E600" s="33">
        <v>0.77219671704553505</v>
      </c>
      <c r="F600" s="33">
        <v>0.74046482315468154</v>
      </c>
      <c r="G600" s="33">
        <v>0.74046482315468154</v>
      </c>
      <c r="H600" s="33">
        <v>0.74046482315468154</v>
      </c>
      <c r="I600" s="33">
        <v>0.74046482315468154</v>
      </c>
      <c r="J600" s="33">
        <v>0.7429896320193482</v>
      </c>
      <c r="K600" s="33">
        <v>0.7429896320193482</v>
      </c>
      <c r="L600" s="33">
        <v>0.7429896320193482</v>
      </c>
      <c r="M600" s="33">
        <v>0.7429896320193482</v>
      </c>
      <c r="N600" s="33">
        <v>0.69262250863746777</v>
      </c>
      <c r="O600" s="33">
        <v>0.69262250863746777</v>
      </c>
      <c r="P600" s="33">
        <v>0.69262250863746777</v>
      </c>
      <c r="Q600" s="33">
        <v>0.69262250863746777</v>
      </c>
      <c r="R600" s="58">
        <v>0.69262250863746777</v>
      </c>
      <c r="S600" s="58">
        <v>0.69262250863746777</v>
      </c>
      <c r="T600" s="58">
        <v>0.69262250863746777</v>
      </c>
      <c r="U600" s="58">
        <v>0.69262250863746777</v>
      </c>
      <c r="V600" s="58">
        <v>0.69262250863746777</v>
      </c>
      <c r="W600" s="58">
        <v>0.69262250863746777</v>
      </c>
      <c r="X600" s="58">
        <v>0.69262250863746777</v>
      </c>
      <c r="Y600" s="58">
        <v>0.69262250863746777</v>
      </c>
      <c r="Z600" s="58">
        <v>0.69262250863746777</v>
      </c>
      <c r="AA600" s="103" t="str">
        <f t="shared" si="9"/>
        <v/>
      </c>
    </row>
    <row r="601" spans="1:27" s="59" customFormat="1" ht="15" customHeight="1" x14ac:dyDescent="0.2">
      <c r="A601" s="104">
        <v>741</v>
      </c>
      <c r="B601" s="92" t="s">
        <v>1141</v>
      </c>
      <c r="C601" s="33">
        <v>0.8630925868201762</v>
      </c>
      <c r="D601" s="33">
        <v>0.82133886953527191</v>
      </c>
      <c r="E601" s="33">
        <v>0.82133886953527191</v>
      </c>
      <c r="F601" s="33">
        <v>0.79158463918602728</v>
      </c>
      <c r="G601" s="33">
        <v>0.79158463918602728</v>
      </c>
      <c r="H601" s="33">
        <v>0.79158463918602728</v>
      </c>
      <c r="I601" s="33">
        <v>0.79158463918602728</v>
      </c>
      <c r="J601" s="33">
        <v>0.79911932680583897</v>
      </c>
      <c r="K601" s="33">
        <v>0.79911932680583897</v>
      </c>
      <c r="L601" s="33">
        <v>0.79911932680583897</v>
      </c>
      <c r="M601" s="33">
        <v>0.79911932680583897</v>
      </c>
      <c r="N601" s="33">
        <v>0.71618418026877328</v>
      </c>
      <c r="O601" s="33">
        <v>0.71618418026877328</v>
      </c>
      <c r="P601" s="33">
        <v>0.71618418026877328</v>
      </c>
      <c r="Q601" s="33">
        <v>0.71618418026877328</v>
      </c>
      <c r="R601" s="58">
        <v>0.71618418026877328</v>
      </c>
      <c r="S601" s="58">
        <v>0.71618418026877328</v>
      </c>
      <c r="T601" s="58">
        <v>0.71618418026877328</v>
      </c>
      <c r="U601" s="58">
        <v>0.71618418026877328</v>
      </c>
      <c r="V601" s="58">
        <v>0.71618418026877328</v>
      </c>
      <c r="W601" s="58">
        <v>0.71618418026877328</v>
      </c>
      <c r="X601" s="58">
        <v>0.71618418026877328</v>
      </c>
      <c r="Y601" s="58">
        <v>0.71618418026877328</v>
      </c>
      <c r="Z601" s="58">
        <v>0.71618418026877328</v>
      </c>
      <c r="AA601" s="103" t="str">
        <f t="shared" si="9"/>
        <v/>
      </c>
    </row>
    <row r="602" spans="1:27" s="59" customFormat="1" ht="15" customHeight="1" x14ac:dyDescent="0.2">
      <c r="A602" s="105">
        <v>742</v>
      </c>
      <c r="B602" s="106" t="s">
        <v>358</v>
      </c>
      <c r="C602" s="107">
        <v>0.58862274830087735</v>
      </c>
      <c r="D602" s="107">
        <v>0.7359384667434653</v>
      </c>
      <c r="E602" s="107">
        <v>0.7359384667434653</v>
      </c>
      <c r="F602" s="107">
        <v>0.77481662632676052</v>
      </c>
      <c r="G602" s="107">
        <v>0.77481662632676052</v>
      </c>
      <c r="H602" s="107">
        <v>0.77481662632676052</v>
      </c>
      <c r="I602" s="107">
        <v>0.77481662632676052</v>
      </c>
      <c r="J602" s="107">
        <v>0.90724351646849766</v>
      </c>
      <c r="K602" s="107">
        <v>0.90724351646849766</v>
      </c>
      <c r="L602" s="107">
        <v>0.90724351646849766</v>
      </c>
      <c r="M602" s="107">
        <v>0.90724351646849766</v>
      </c>
      <c r="N602" s="107">
        <v>0.76599296150586005</v>
      </c>
      <c r="O602" s="107">
        <v>0.76599296150586005</v>
      </c>
      <c r="P602" s="107">
        <v>0.76599296150586005</v>
      </c>
      <c r="Q602" s="107">
        <v>0.76599296150586005</v>
      </c>
      <c r="R602" s="109">
        <v>0.76599296150586005</v>
      </c>
      <c r="S602" s="109">
        <v>0.76599296150586005</v>
      </c>
      <c r="T602" s="109">
        <v>0.76599296150586005</v>
      </c>
      <c r="U602" s="109">
        <v>0.76599296150586005</v>
      </c>
      <c r="V602" s="109">
        <v>0.76599296150586005</v>
      </c>
      <c r="W602" s="109">
        <v>0.76599296150586005</v>
      </c>
      <c r="X602" s="109">
        <v>0.76599296150586005</v>
      </c>
      <c r="Y602" s="109">
        <v>0.76599296150586005</v>
      </c>
      <c r="Z602" s="109">
        <v>0</v>
      </c>
      <c r="AA602" s="103" t="str">
        <f t="shared" si="9"/>
        <v/>
      </c>
    </row>
    <row r="603" spans="1:27" s="59" customFormat="1" ht="15" customHeight="1" x14ac:dyDescent="0.2">
      <c r="A603" s="104">
        <v>743</v>
      </c>
      <c r="B603" s="92" t="s">
        <v>359</v>
      </c>
      <c r="C603" s="33">
        <v>0.78533994403191021</v>
      </c>
      <c r="D603" s="33">
        <v>0.86460568665511683</v>
      </c>
      <c r="E603" s="33">
        <v>0.86460568665511683</v>
      </c>
      <c r="F603" s="33">
        <v>0.76493091160183979</v>
      </c>
      <c r="G603" s="33">
        <v>0.76493091160183979</v>
      </c>
      <c r="H603" s="33">
        <v>0.76493091160183979</v>
      </c>
      <c r="I603" s="33">
        <v>0.76493091160183979</v>
      </c>
      <c r="J603" s="33">
        <v>0.71405918397606438</v>
      </c>
      <c r="K603" s="33">
        <v>0.71405918397606438</v>
      </c>
      <c r="L603" s="33">
        <v>0.71405918397606438</v>
      </c>
      <c r="M603" s="33">
        <v>0.71405918397606438</v>
      </c>
      <c r="N603" s="33">
        <v>0.65187531028556578</v>
      </c>
      <c r="O603" s="33">
        <v>0.65187531028556578</v>
      </c>
      <c r="P603" s="33">
        <v>0.65187531028556578</v>
      </c>
      <c r="Q603" s="33">
        <v>0.65187531028556578</v>
      </c>
      <c r="R603" s="58">
        <v>0.65187531028556578</v>
      </c>
      <c r="S603" s="58">
        <v>0.65187531028556578</v>
      </c>
      <c r="T603" s="58">
        <v>0.65187531028556578</v>
      </c>
      <c r="U603" s="58">
        <v>0.65187531028556578</v>
      </c>
      <c r="V603" s="58">
        <v>0.65187531028556578</v>
      </c>
      <c r="W603" s="58">
        <v>0.65187531028556578</v>
      </c>
      <c r="X603" s="58">
        <v>0.65187531028556578</v>
      </c>
      <c r="Y603" s="58">
        <v>0.65187531028556578</v>
      </c>
      <c r="Z603" s="58">
        <v>0.65187531028556578</v>
      </c>
      <c r="AA603" s="103" t="str">
        <f t="shared" si="9"/>
        <v/>
      </c>
    </row>
    <row r="604" spans="1:27" s="59" customFormat="1" ht="15" customHeight="1" x14ac:dyDescent="0.2">
      <c r="A604" s="104">
        <v>744</v>
      </c>
      <c r="B604" s="92" t="s">
        <v>1142</v>
      </c>
      <c r="C604" s="33">
        <v>0.96218347008879768</v>
      </c>
      <c r="D604" s="33">
        <v>0.82311674773510723</v>
      </c>
      <c r="E604" s="33">
        <v>0.82311674773510723</v>
      </c>
      <c r="F604" s="33">
        <v>0.89535633391797775</v>
      </c>
      <c r="G604" s="33">
        <v>0.89535633391797775</v>
      </c>
      <c r="H604" s="33">
        <v>0.89535633391797775</v>
      </c>
      <c r="I604" s="33">
        <v>0.89535633391797775</v>
      </c>
      <c r="J604" s="33">
        <v>0.86169733207238874</v>
      </c>
      <c r="K604" s="33">
        <v>0.86169733207238874</v>
      </c>
      <c r="L604" s="33">
        <v>0.86169733207238874</v>
      </c>
      <c r="M604" s="33">
        <v>0.86169733207238874</v>
      </c>
      <c r="N604" s="33">
        <v>0.75858656107852995</v>
      </c>
      <c r="O604" s="33">
        <v>0.75858656107852995</v>
      </c>
      <c r="P604" s="33">
        <v>0.75858656107852995</v>
      </c>
      <c r="Q604" s="33">
        <v>0.75858656107852995</v>
      </c>
      <c r="R604" s="58">
        <v>0.75858656107852995</v>
      </c>
      <c r="S604" s="58">
        <v>0.75858656107852995</v>
      </c>
      <c r="T604" s="58">
        <v>0.75858656107852995</v>
      </c>
      <c r="U604" s="58">
        <v>0.75858656107852995</v>
      </c>
      <c r="V604" s="58">
        <v>0.75858656107852995</v>
      </c>
      <c r="W604" s="58">
        <v>0.75858656107852995</v>
      </c>
      <c r="X604" s="58">
        <v>0.75858656107852995</v>
      </c>
      <c r="Y604" s="58">
        <v>0.75858656107852995</v>
      </c>
      <c r="Z604" s="58">
        <v>0.75858656107852995</v>
      </c>
      <c r="AA604" s="103" t="str">
        <f t="shared" si="9"/>
        <v/>
      </c>
    </row>
    <row r="605" spans="1:27" s="59" customFormat="1" ht="15" customHeight="1" x14ac:dyDescent="0.2">
      <c r="A605" s="104">
        <v>750</v>
      </c>
      <c r="B605" s="92" t="s">
        <v>360</v>
      </c>
      <c r="C605" s="33">
        <v>1.9785344313245858</v>
      </c>
      <c r="D605" s="33">
        <v>0.70487655584786724</v>
      </c>
      <c r="E605" s="33">
        <v>0.70487655584786724</v>
      </c>
      <c r="F605" s="33">
        <v>0.65284826775088201</v>
      </c>
      <c r="G605" s="33">
        <v>0.65284826775088201</v>
      </c>
      <c r="H605" s="33">
        <v>0.65284826775088201</v>
      </c>
      <c r="I605" s="33">
        <v>0.65284826775088201</v>
      </c>
      <c r="J605" s="33">
        <v>0.65782956529857939</v>
      </c>
      <c r="K605" s="33">
        <v>0.65782956529857939</v>
      </c>
      <c r="L605" s="33">
        <v>0.65782956529857939</v>
      </c>
      <c r="M605" s="33">
        <v>0.65782956529857939</v>
      </c>
      <c r="N605" s="33">
        <v>0.65782956529857939</v>
      </c>
      <c r="O605" s="33">
        <v>0.65782956529857939</v>
      </c>
      <c r="P605" s="33">
        <v>0.65782956529857939</v>
      </c>
      <c r="Q605" s="33">
        <v>0.65782956529857939</v>
      </c>
      <c r="R605" s="58">
        <v>0.65782956529857939</v>
      </c>
      <c r="S605" s="58">
        <v>0.65782956529857939</v>
      </c>
      <c r="T605" s="58">
        <v>0.65782956529857939</v>
      </c>
      <c r="U605" s="58">
        <v>0.65782956529857939</v>
      </c>
      <c r="V605" s="58">
        <v>0.65782956529857939</v>
      </c>
      <c r="W605" s="58">
        <v>0.65782956529857939</v>
      </c>
      <c r="X605" s="58">
        <v>0.65782956529857939</v>
      </c>
      <c r="Y605" s="58">
        <v>0.65782956529857939</v>
      </c>
      <c r="Z605" s="58">
        <v>0.65782956529857939</v>
      </c>
      <c r="AA605" s="103" t="str">
        <f t="shared" si="9"/>
        <v/>
      </c>
    </row>
    <row r="606" spans="1:27" s="59" customFormat="1" ht="15" customHeight="1" x14ac:dyDescent="0.2">
      <c r="A606" s="104">
        <v>751</v>
      </c>
      <c r="B606" s="92" t="s">
        <v>361</v>
      </c>
      <c r="C606" s="33">
        <v>0.82374259727289545</v>
      </c>
      <c r="D606" s="33">
        <v>0.8056056670097127</v>
      </c>
      <c r="E606" s="33">
        <v>0.8056056670097127</v>
      </c>
      <c r="F606" s="33">
        <v>0.85686492552459403</v>
      </c>
      <c r="G606" s="33">
        <v>0.85686492552459403</v>
      </c>
      <c r="H606" s="33">
        <v>0.85686492552459403</v>
      </c>
      <c r="I606" s="33">
        <v>0.85686492552459403</v>
      </c>
      <c r="J606" s="33">
        <v>0.83931338637009612</v>
      </c>
      <c r="K606" s="33">
        <v>0.83931338637009612</v>
      </c>
      <c r="L606" s="33">
        <v>0.83931338637009612</v>
      </c>
      <c r="M606" s="33">
        <v>0.83931338637009612</v>
      </c>
      <c r="N606" s="33">
        <v>0.72269609452703687</v>
      </c>
      <c r="O606" s="33">
        <v>0.72269609452703687</v>
      </c>
      <c r="P606" s="33">
        <v>0.72269609452703687</v>
      </c>
      <c r="Q606" s="33">
        <v>0.72269609452703687</v>
      </c>
      <c r="R606" s="58">
        <v>0.72269609452703687</v>
      </c>
      <c r="S606" s="58">
        <v>0.72269609452703687</v>
      </c>
      <c r="T606" s="58">
        <v>0.72269609452703687</v>
      </c>
      <c r="U606" s="58">
        <v>0.72269609452703687</v>
      </c>
      <c r="V606" s="58">
        <v>0.72269609452703687</v>
      </c>
      <c r="W606" s="58">
        <v>0.72269609452703687</v>
      </c>
      <c r="X606" s="58">
        <v>0.72269609452703687</v>
      </c>
      <c r="Y606" s="58">
        <v>0.72269609452703687</v>
      </c>
      <c r="Z606" s="58">
        <v>0.72269609452703687</v>
      </c>
      <c r="AA606" s="103" t="str">
        <f t="shared" si="9"/>
        <v/>
      </c>
    </row>
    <row r="607" spans="1:27" s="59" customFormat="1" ht="15" customHeight="1" x14ac:dyDescent="0.2">
      <c r="A607" s="104">
        <v>752</v>
      </c>
      <c r="B607" s="92" t="s">
        <v>1143</v>
      </c>
      <c r="C607" s="33">
        <v>0.76874394674432167</v>
      </c>
      <c r="D607" s="33">
        <v>0.73610821963063955</v>
      </c>
      <c r="E607" s="33">
        <v>0.73610821963063955</v>
      </c>
      <c r="F607" s="33">
        <v>0.74644481542497709</v>
      </c>
      <c r="G607" s="33">
        <v>0.74644481542497709</v>
      </c>
      <c r="H607" s="33">
        <v>0.74644481542497709</v>
      </c>
      <c r="I607" s="33">
        <v>0.74644481542497709</v>
      </c>
      <c r="J607" s="33">
        <v>0.7258394581655454</v>
      </c>
      <c r="K607" s="33">
        <v>0.7258394581655454</v>
      </c>
      <c r="L607" s="33">
        <v>0.7258394581655454</v>
      </c>
      <c r="M607" s="33">
        <v>0.7258394581655454</v>
      </c>
      <c r="N607" s="33">
        <v>0.64794024830164898</v>
      </c>
      <c r="O607" s="33">
        <v>0.64794024830164898</v>
      </c>
      <c r="P607" s="33">
        <v>0.64794024830164898</v>
      </c>
      <c r="Q607" s="33">
        <v>0.64794024830164898</v>
      </c>
      <c r="R607" s="58">
        <v>0.64794024830164898</v>
      </c>
      <c r="S607" s="58">
        <v>0.64794024830164898</v>
      </c>
      <c r="T607" s="58">
        <v>0.64794024830164898</v>
      </c>
      <c r="U607" s="58">
        <v>0.64794024830164898</v>
      </c>
      <c r="V607" s="58">
        <v>0.64794024830164898</v>
      </c>
      <c r="W607" s="58">
        <v>0.64794024830164898</v>
      </c>
      <c r="X607" s="58">
        <v>0.64794024830164898</v>
      </c>
      <c r="Y607" s="58">
        <v>0.64794024830164898</v>
      </c>
      <c r="Z607" s="58">
        <v>0.64794024830164898</v>
      </c>
      <c r="AA607" s="103" t="str">
        <f t="shared" si="9"/>
        <v/>
      </c>
    </row>
    <row r="608" spans="1:27" s="59" customFormat="1" ht="15" customHeight="1" x14ac:dyDescent="0.2">
      <c r="A608" s="105">
        <v>753</v>
      </c>
      <c r="B608" s="106" t="s">
        <v>362</v>
      </c>
      <c r="C608" s="107">
        <v>1.047875693348874</v>
      </c>
      <c r="D608" s="107">
        <v>0.8135242323033286</v>
      </c>
      <c r="E608" s="107">
        <v>0.8135242323033286</v>
      </c>
      <c r="F608" s="107">
        <v>0.86786387919906938</v>
      </c>
      <c r="G608" s="107">
        <v>0.86786387919906938</v>
      </c>
      <c r="H608" s="107">
        <v>0.86786387919906938</v>
      </c>
      <c r="I608" s="107">
        <v>0.86786387919906938</v>
      </c>
      <c r="J608" s="107">
        <v>0.81091508712897375</v>
      </c>
      <c r="K608" s="107">
        <v>0.81091508712897375</v>
      </c>
      <c r="L608" s="107">
        <v>0.81091508712897375</v>
      </c>
      <c r="M608" s="107">
        <v>0.81091508712897375</v>
      </c>
      <c r="N608" s="107">
        <v>0.78281157808873869</v>
      </c>
      <c r="O608" s="107">
        <v>0.78281157808873869</v>
      </c>
      <c r="P608" s="107">
        <v>0.78281157808873869</v>
      </c>
      <c r="Q608" s="107">
        <v>0.78281157808873869</v>
      </c>
      <c r="R608" s="109">
        <v>0.78281157808873869</v>
      </c>
      <c r="S608" s="109">
        <v>0.78281157808873869</v>
      </c>
      <c r="T608" s="109">
        <v>0.78281157808873869</v>
      </c>
      <c r="U608" s="109">
        <v>0.78281157808873869</v>
      </c>
      <c r="V608" s="109">
        <v>0.78281157808873869</v>
      </c>
      <c r="W608" s="109">
        <v>0.78281157808873869</v>
      </c>
      <c r="X608" s="109">
        <v>0.78281157808873869</v>
      </c>
      <c r="Y608" s="109">
        <v>0.78281157808873869</v>
      </c>
      <c r="Z608" s="109">
        <v>0</v>
      </c>
      <c r="AA608" s="103" t="str">
        <f t="shared" si="9"/>
        <v/>
      </c>
    </row>
    <row r="609" spans="1:29" s="59" customFormat="1" ht="15" customHeight="1" x14ac:dyDescent="0.2">
      <c r="A609" s="104">
        <v>760</v>
      </c>
      <c r="B609" s="92" t="s">
        <v>1144</v>
      </c>
      <c r="C609" s="33">
        <v>0.66701436417505955</v>
      </c>
      <c r="D609" s="33">
        <v>0.75107007731328457</v>
      </c>
      <c r="E609" s="33">
        <v>0.75107007731328457</v>
      </c>
      <c r="F609" s="33">
        <v>0.75865375988684058</v>
      </c>
      <c r="G609" s="33">
        <v>0.75865375988684058</v>
      </c>
      <c r="H609" s="33">
        <v>0.75865375988684058</v>
      </c>
      <c r="I609" s="33">
        <v>0.75865375988684058</v>
      </c>
      <c r="J609" s="33">
        <v>0.71024231947851268</v>
      </c>
      <c r="K609" s="33">
        <v>0.71024231947851268</v>
      </c>
      <c r="L609" s="33">
        <v>0.71024231947851268</v>
      </c>
      <c r="M609" s="33">
        <v>0.71024231947851268</v>
      </c>
      <c r="N609" s="33">
        <v>0.63281812537570337</v>
      </c>
      <c r="O609" s="33">
        <v>0.63281812537570337</v>
      </c>
      <c r="P609" s="33">
        <v>0.63281812537570337</v>
      </c>
      <c r="Q609" s="33">
        <v>0.63281812537570337</v>
      </c>
      <c r="R609" s="58">
        <v>0.63281812537570337</v>
      </c>
      <c r="S609" s="58">
        <v>0.63281812537570337</v>
      </c>
      <c r="T609" s="58">
        <v>0.63281812537570337</v>
      </c>
      <c r="U609" s="58">
        <v>0.63281812537570337</v>
      </c>
      <c r="V609" s="58">
        <v>0.63281812537570337</v>
      </c>
      <c r="W609" s="58">
        <v>0.63281812537570337</v>
      </c>
      <c r="X609" s="58">
        <v>0.63281812537570337</v>
      </c>
      <c r="Y609" s="58">
        <v>0.63281812537570337</v>
      </c>
      <c r="Z609" s="58">
        <v>0.63281812537570337</v>
      </c>
      <c r="AA609" s="103" t="str">
        <f t="shared" si="9"/>
        <v/>
      </c>
    </row>
    <row r="610" spans="1:29" s="59" customFormat="1" ht="15" customHeight="1" x14ac:dyDescent="0.2">
      <c r="A610" s="104">
        <v>761</v>
      </c>
      <c r="B610" s="92" t="s">
        <v>1145</v>
      </c>
      <c r="C610" s="33">
        <v>0.81709270425786207</v>
      </c>
      <c r="D610" s="33">
        <v>0.86394136974796876</v>
      </c>
      <c r="E610" s="33">
        <v>0.86394136974796876</v>
      </c>
      <c r="F610" s="33">
        <v>0.84099532755883721</v>
      </c>
      <c r="G610" s="33">
        <v>0.84099532755883721</v>
      </c>
      <c r="H610" s="33">
        <v>0.84099532755883721</v>
      </c>
      <c r="I610" s="33">
        <v>0.84099532755883721</v>
      </c>
      <c r="J610" s="33">
        <v>0.79169836515706205</v>
      </c>
      <c r="K610" s="33">
        <v>0.79169836515706205</v>
      </c>
      <c r="L610" s="33">
        <v>0.79169836515706205</v>
      </c>
      <c r="M610" s="33">
        <v>0.79169836515706205</v>
      </c>
      <c r="N610" s="33">
        <v>0.72082118227061587</v>
      </c>
      <c r="O610" s="33">
        <v>0.72082118227061587</v>
      </c>
      <c r="P610" s="33">
        <v>0.72082118227061587</v>
      </c>
      <c r="Q610" s="33">
        <v>0.72082118227061587</v>
      </c>
      <c r="R610" s="58">
        <v>0.72082118227061587</v>
      </c>
      <c r="S610" s="58">
        <v>0.72082118227061587</v>
      </c>
      <c r="T610" s="58">
        <v>0.72082118227061587</v>
      </c>
      <c r="U610" s="58">
        <v>0.72082118227061587</v>
      </c>
      <c r="V610" s="58">
        <v>0.72082118227061587</v>
      </c>
      <c r="W610" s="58">
        <v>0.72082118227061587</v>
      </c>
      <c r="X610" s="58">
        <v>0.72082118227061587</v>
      </c>
      <c r="Y610" s="58">
        <v>0.72082118227061587</v>
      </c>
      <c r="Z610" s="58">
        <v>0.72082118227061587</v>
      </c>
      <c r="AA610" s="103" t="str">
        <f t="shared" si="9"/>
        <v/>
      </c>
    </row>
    <row r="611" spans="1:29" s="59" customFormat="1" ht="15" customHeight="1" x14ac:dyDescent="0.2">
      <c r="A611" s="104">
        <v>762</v>
      </c>
      <c r="B611" s="92" t="s">
        <v>1146</v>
      </c>
      <c r="C611" s="33">
        <v>2.4095804841998101</v>
      </c>
      <c r="D611" s="33">
        <v>0.92632546654452053</v>
      </c>
      <c r="E611" s="33">
        <v>0.92632546654452053</v>
      </c>
      <c r="F611" s="33">
        <v>1.043789305720545</v>
      </c>
      <c r="G611" s="33">
        <v>1.043789305720545</v>
      </c>
      <c r="H611" s="33">
        <v>1.043789305720545</v>
      </c>
      <c r="I611" s="33">
        <v>1.043789305720545</v>
      </c>
      <c r="J611" s="33">
        <v>1.0662504906351189</v>
      </c>
      <c r="K611" s="33">
        <v>1.0662504906351189</v>
      </c>
      <c r="L611" s="33">
        <v>1.0662504906351189</v>
      </c>
      <c r="M611" s="33">
        <v>1.0662504906351189</v>
      </c>
      <c r="N611" s="33">
        <v>0.92616535239657705</v>
      </c>
      <c r="O611" s="33">
        <v>0.92616535239657705</v>
      </c>
      <c r="P611" s="33">
        <v>0.92616535239657705</v>
      </c>
      <c r="Q611" s="33">
        <v>0.92616535239657705</v>
      </c>
      <c r="R611" s="58">
        <v>0.92616535239657705</v>
      </c>
      <c r="S611" s="58">
        <v>0.92616535239657705</v>
      </c>
      <c r="T611" s="58">
        <v>0.92616535239657705</v>
      </c>
      <c r="U611" s="58">
        <v>0.92616535239657705</v>
      </c>
      <c r="V611" s="58">
        <v>0.92616535239657705</v>
      </c>
      <c r="W611" s="58">
        <v>0.92616535239657705</v>
      </c>
      <c r="X611" s="58">
        <v>0.92616535239657705</v>
      </c>
      <c r="Y611" s="58">
        <v>0.92616535239657705</v>
      </c>
      <c r="Z611" s="58">
        <v>0.92616535239657705</v>
      </c>
      <c r="AA611" s="103" t="str">
        <f t="shared" si="9"/>
        <v/>
      </c>
    </row>
    <row r="612" spans="1:29" s="59" customFormat="1" ht="15" customHeight="1" x14ac:dyDescent="0.2">
      <c r="A612" s="104">
        <v>763</v>
      </c>
      <c r="B612" s="92" t="s">
        <v>1147</v>
      </c>
      <c r="C612" s="33">
        <v>1.6166105588412001</v>
      </c>
      <c r="D612" s="33">
        <v>0.97197379859727229</v>
      </c>
      <c r="E612" s="33">
        <v>0.97197379859727229</v>
      </c>
      <c r="F612" s="33">
        <v>0.89235917974669066</v>
      </c>
      <c r="G612" s="33">
        <v>0.89235917974669066</v>
      </c>
      <c r="H612" s="33">
        <v>0.89235917974669066</v>
      </c>
      <c r="I612" s="33">
        <v>0.89235917974669066</v>
      </c>
      <c r="J612" s="33">
        <v>0.86537521457380795</v>
      </c>
      <c r="K612" s="33">
        <v>0.86537521457380795</v>
      </c>
      <c r="L612" s="33">
        <v>0.86537521457380795</v>
      </c>
      <c r="M612" s="33">
        <v>0.86537521457380795</v>
      </c>
      <c r="N612" s="33">
        <v>0.73879449898262983</v>
      </c>
      <c r="O612" s="33">
        <v>0.73879449898262983</v>
      </c>
      <c r="P612" s="33">
        <v>0.73879449898262983</v>
      </c>
      <c r="Q612" s="33">
        <v>0.73879449898262983</v>
      </c>
      <c r="R612" s="58">
        <v>0.73879449898262983</v>
      </c>
      <c r="S612" s="58">
        <v>0.73879449898262983</v>
      </c>
      <c r="T612" s="58">
        <v>0.73879449898262983</v>
      </c>
      <c r="U612" s="58">
        <v>0.73879449898262983</v>
      </c>
      <c r="V612" s="58">
        <v>0.73879449898262983</v>
      </c>
      <c r="W612" s="58">
        <v>0.73879449898262983</v>
      </c>
      <c r="X612" s="58">
        <v>0.73879449898262983</v>
      </c>
      <c r="Y612" s="58">
        <v>0.73879449898262983</v>
      </c>
      <c r="Z612" s="58">
        <v>0.73879449898262983</v>
      </c>
      <c r="AA612" s="103" t="str">
        <f t="shared" si="9"/>
        <v/>
      </c>
    </row>
    <row r="613" spans="1:29" s="59" customFormat="1" ht="15" customHeight="1" x14ac:dyDescent="0.2">
      <c r="A613" s="104">
        <v>764</v>
      </c>
      <c r="B613" s="92" t="s">
        <v>363</v>
      </c>
      <c r="C613" s="33">
        <v>1.8375185093316886</v>
      </c>
      <c r="D613" s="33">
        <v>1.130123246693123</v>
      </c>
      <c r="E613" s="33">
        <v>1.130123246693123</v>
      </c>
      <c r="F613" s="33">
        <v>1.2006086436743351</v>
      </c>
      <c r="G613" s="33">
        <v>1.2006086436743351</v>
      </c>
      <c r="H613" s="33">
        <v>1.2006086436743351</v>
      </c>
      <c r="I613" s="33">
        <v>1.2006086436743351</v>
      </c>
      <c r="J613" s="33">
        <v>1.0558024840496352</v>
      </c>
      <c r="K613" s="33">
        <v>1.0558024840496352</v>
      </c>
      <c r="L613" s="33">
        <v>1.0558024840496352</v>
      </c>
      <c r="M613" s="33">
        <v>1.0558024840496352</v>
      </c>
      <c r="N613" s="33">
        <v>1.0954675141707915</v>
      </c>
      <c r="O613" s="33">
        <v>1.0954675141707915</v>
      </c>
      <c r="P613" s="33">
        <v>1.0954675141707915</v>
      </c>
      <c r="Q613" s="33">
        <v>1.0954675141707915</v>
      </c>
      <c r="R613" s="58">
        <v>1.0954675141707915</v>
      </c>
      <c r="S613" s="58">
        <v>1.0954675141707915</v>
      </c>
      <c r="T613" s="58">
        <v>1.0954675141707915</v>
      </c>
      <c r="U613" s="58">
        <v>1.0954675141707915</v>
      </c>
      <c r="V613" s="58">
        <v>1.0954675141707915</v>
      </c>
      <c r="W613" s="58">
        <v>1.0954675141707915</v>
      </c>
      <c r="X613" s="58">
        <v>1.0954675141707915</v>
      </c>
      <c r="Y613" s="58">
        <v>1.0954675141707915</v>
      </c>
      <c r="Z613" s="58">
        <v>1.0954675141707915</v>
      </c>
      <c r="AA613" s="103" t="str">
        <f t="shared" si="9"/>
        <v/>
      </c>
    </row>
    <row r="614" spans="1:29" s="59" customFormat="1" ht="15" customHeight="1" x14ac:dyDescent="0.2">
      <c r="A614" s="104">
        <v>765</v>
      </c>
      <c r="B614" s="92" t="s">
        <v>364</v>
      </c>
      <c r="C614" s="33">
        <v>1.0761134836399211</v>
      </c>
      <c r="D614" s="33">
        <v>0.8175535613896544</v>
      </c>
      <c r="E614" s="33">
        <v>0.8175535613896544</v>
      </c>
      <c r="F614" s="33">
        <v>0.84326609170842326</v>
      </c>
      <c r="G614" s="33">
        <v>0.84326609170842326</v>
      </c>
      <c r="H614" s="33">
        <v>0.84326609170842326</v>
      </c>
      <c r="I614" s="33">
        <v>0.84326609170842326</v>
      </c>
      <c r="J614" s="33">
        <v>0.80637733163145053</v>
      </c>
      <c r="K614" s="33">
        <v>0.80637733163145053</v>
      </c>
      <c r="L614" s="33">
        <v>0.80637733163145053</v>
      </c>
      <c r="M614" s="33">
        <v>0.80637733163145053</v>
      </c>
      <c r="N614" s="33">
        <v>0.76685013371988298</v>
      </c>
      <c r="O614" s="33">
        <v>0.76685013371988298</v>
      </c>
      <c r="P614" s="33">
        <v>0.76685013371988298</v>
      </c>
      <c r="Q614" s="33">
        <v>0.76685013371988298</v>
      </c>
      <c r="R614" s="58">
        <v>0.76685013371988298</v>
      </c>
      <c r="S614" s="58">
        <v>0.76685013371988298</v>
      </c>
      <c r="T614" s="58">
        <v>0.76685013371988298</v>
      </c>
      <c r="U614" s="58">
        <v>0.76685013371988298</v>
      </c>
      <c r="V614" s="58">
        <v>0.76685013371988298</v>
      </c>
      <c r="W614" s="58">
        <v>0.76685013371988298</v>
      </c>
      <c r="X614" s="58">
        <v>0.76685013371988298</v>
      </c>
      <c r="Y614" s="58">
        <v>0.76685013371988298</v>
      </c>
      <c r="Z614" s="58">
        <v>0.76685013371988298</v>
      </c>
      <c r="AA614" s="103" t="str">
        <f t="shared" si="9"/>
        <v/>
      </c>
    </row>
    <row r="615" spans="1:29" s="59" customFormat="1" ht="15" customHeight="1" x14ac:dyDescent="0.2">
      <c r="A615" s="104">
        <v>766</v>
      </c>
      <c r="B615" s="92" t="s">
        <v>365</v>
      </c>
      <c r="C615" s="33">
        <v>0.756579357579659</v>
      </c>
      <c r="D615" s="33">
        <v>0.79613829980618434</v>
      </c>
      <c r="E615" s="33">
        <v>0.79613829980618434</v>
      </c>
      <c r="F615" s="33">
        <v>0.80582178192301657</v>
      </c>
      <c r="G615" s="33">
        <v>0.80582178192301657</v>
      </c>
      <c r="H615" s="33">
        <v>0.80582178192301657</v>
      </c>
      <c r="I615" s="33">
        <v>0.80582178192301657</v>
      </c>
      <c r="J615" s="33">
        <v>0.76357030869794351</v>
      </c>
      <c r="K615" s="33">
        <v>0.76357030869794351</v>
      </c>
      <c r="L615" s="33">
        <v>0.76357030869794351</v>
      </c>
      <c r="M615" s="33">
        <v>0.76357030869794351</v>
      </c>
      <c r="N615" s="33">
        <v>0.73588143578239495</v>
      </c>
      <c r="O615" s="33">
        <v>0.73588143578239495</v>
      </c>
      <c r="P615" s="33">
        <v>0.73588143578239495</v>
      </c>
      <c r="Q615" s="33">
        <v>0.73588143578239495</v>
      </c>
      <c r="R615" s="58">
        <v>0.73588143578239495</v>
      </c>
      <c r="S615" s="58">
        <v>0.73588143578239495</v>
      </c>
      <c r="T615" s="58">
        <v>0.73588143578239495</v>
      </c>
      <c r="U615" s="58">
        <v>0.73588143578239495</v>
      </c>
      <c r="V615" s="58">
        <v>0.73588143578239495</v>
      </c>
      <c r="W615" s="58">
        <v>0.73588143578239495</v>
      </c>
      <c r="X615" s="58">
        <v>0.73588143578239495</v>
      </c>
      <c r="Y615" s="58">
        <v>0.73588143578239495</v>
      </c>
      <c r="Z615" s="58">
        <v>0.73588143578239495</v>
      </c>
      <c r="AA615" s="103" t="str">
        <f t="shared" si="9"/>
        <v/>
      </c>
    </row>
    <row r="616" spans="1:29" s="59" customFormat="1" ht="15" customHeight="1" x14ac:dyDescent="0.2">
      <c r="A616" s="110">
        <v>767</v>
      </c>
      <c r="B616" s="111" t="s">
        <v>1037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07">
        <v>0</v>
      </c>
      <c r="Q616" s="107">
        <v>0</v>
      </c>
      <c r="R616" s="107">
        <v>0</v>
      </c>
      <c r="S616" s="107">
        <v>0</v>
      </c>
      <c r="T616" s="107">
        <v>0</v>
      </c>
      <c r="U616" s="107">
        <v>0</v>
      </c>
      <c r="V616" s="107">
        <v>0</v>
      </c>
      <c r="W616" s="107">
        <v>0</v>
      </c>
      <c r="X616" s="107">
        <v>0</v>
      </c>
      <c r="Y616" s="107">
        <v>0</v>
      </c>
      <c r="Z616" s="109">
        <v>0.76429999999999998</v>
      </c>
      <c r="AA616" s="103">
        <f t="shared" si="9"/>
        <v>1</v>
      </c>
    </row>
    <row r="617" spans="1:29" s="59" customFormat="1" ht="15" customHeight="1" x14ac:dyDescent="0.2">
      <c r="A617" s="104">
        <v>770</v>
      </c>
      <c r="B617" s="92" t="s">
        <v>366</v>
      </c>
      <c r="C617" s="33">
        <v>0.42843912350620178</v>
      </c>
      <c r="D617" s="33">
        <v>0.47219182934261755</v>
      </c>
      <c r="E617" s="33">
        <v>0.47219182934261755</v>
      </c>
      <c r="F617" s="33">
        <v>0.4446891141024209</v>
      </c>
      <c r="G617" s="33">
        <v>0.4446891141024209</v>
      </c>
      <c r="H617" s="33">
        <v>0.4446891141024209</v>
      </c>
      <c r="I617" s="33">
        <v>0.4446891141024209</v>
      </c>
      <c r="J617" s="33">
        <v>0.35537209478359</v>
      </c>
      <c r="K617" s="33">
        <v>0.35537209478359</v>
      </c>
      <c r="L617" s="33">
        <v>0.35537209478359</v>
      </c>
      <c r="M617" s="33">
        <v>0.35537209478359</v>
      </c>
      <c r="N617" s="33">
        <v>0.61936104739179498</v>
      </c>
      <c r="O617" s="33">
        <v>0.61936104739179498</v>
      </c>
      <c r="P617" s="33">
        <v>0.61936104739179498</v>
      </c>
      <c r="Q617" s="33">
        <v>0.61936104739179498</v>
      </c>
      <c r="R617" s="58">
        <v>0.61936104739179498</v>
      </c>
      <c r="S617" s="58">
        <v>0.61936104739179498</v>
      </c>
      <c r="T617" s="58">
        <v>0.61936104739179498</v>
      </c>
      <c r="U617" s="58">
        <v>0.61936104739179498</v>
      </c>
      <c r="V617" s="58">
        <v>0.61936104739179498</v>
      </c>
      <c r="W617" s="58">
        <v>0.61936104739179498</v>
      </c>
      <c r="X617" s="58">
        <v>0.61936104739179498</v>
      </c>
      <c r="Y617" s="58">
        <v>0.61936104739179498</v>
      </c>
      <c r="Z617" s="58">
        <v>0.61936104739179498</v>
      </c>
      <c r="AA617" s="103" t="str">
        <f t="shared" si="9"/>
        <v/>
      </c>
    </row>
    <row r="618" spans="1:29" s="59" customFormat="1" ht="15" customHeight="1" x14ac:dyDescent="0.2">
      <c r="A618" s="104">
        <v>771</v>
      </c>
      <c r="B618" s="92" t="s">
        <v>1148</v>
      </c>
      <c r="C618" s="33">
        <v>1.0194722891438759</v>
      </c>
      <c r="D618" s="33">
        <v>1.3476163207297776</v>
      </c>
      <c r="E618" s="33">
        <v>1.3476163207297776</v>
      </c>
      <c r="F618" s="33">
        <v>1.2575287376730675</v>
      </c>
      <c r="G618" s="33">
        <v>1.2575287376730675</v>
      </c>
      <c r="H618" s="33">
        <v>1.2575287376730675</v>
      </c>
      <c r="I618" s="33">
        <v>1.2575287376730675</v>
      </c>
      <c r="J618" s="33">
        <v>0.97919435192369098</v>
      </c>
      <c r="K618" s="33">
        <v>0.97919435192369098</v>
      </c>
      <c r="L618" s="33">
        <v>0.97919435192369098</v>
      </c>
      <c r="M618" s="33">
        <v>0.97919435192369098</v>
      </c>
      <c r="N618" s="33">
        <v>0.77309549186714932</v>
      </c>
      <c r="O618" s="33">
        <v>0.77309549186714932</v>
      </c>
      <c r="P618" s="33">
        <v>0.77309549186714932</v>
      </c>
      <c r="Q618" s="33">
        <v>0.77309549186714932</v>
      </c>
      <c r="R618" s="58">
        <v>0.77309549186714932</v>
      </c>
      <c r="S618" s="58">
        <v>0.77309549186714932</v>
      </c>
      <c r="T618" s="58">
        <v>0.77309549186714932</v>
      </c>
      <c r="U618" s="58">
        <v>0.77309549186714932</v>
      </c>
      <c r="V618" s="58">
        <v>0.77309549186714932</v>
      </c>
      <c r="W618" s="58">
        <v>0.77309549186714932</v>
      </c>
      <c r="X618" s="58">
        <v>0.77309549186714932</v>
      </c>
      <c r="Y618" s="58">
        <v>0.77309549186714932</v>
      </c>
      <c r="Z618" s="58">
        <v>0.77309549186714932</v>
      </c>
      <c r="AA618" s="103" t="str">
        <f t="shared" si="9"/>
        <v/>
      </c>
    </row>
    <row r="619" spans="1:29" s="59" customFormat="1" ht="15" customHeight="1" x14ac:dyDescent="0.2">
      <c r="A619" s="105">
        <v>772</v>
      </c>
      <c r="B619" s="106" t="s">
        <v>367</v>
      </c>
      <c r="C619" s="107">
        <v>0.66021368834284655</v>
      </c>
      <c r="D619" s="107">
        <v>0.95866660132814541</v>
      </c>
      <c r="E619" s="107">
        <v>0.95866660132814541</v>
      </c>
      <c r="F619" s="107">
        <v>0.88961508024759806</v>
      </c>
      <c r="G619" s="107">
        <v>0.88961508024759806</v>
      </c>
      <c r="H619" s="107">
        <v>0.88961508024759806</v>
      </c>
      <c r="I619" s="107">
        <v>0.88961508024759806</v>
      </c>
      <c r="J619" s="107">
        <v>0.79874182304182784</v>
      </c>
      <c r="K619" s="107">
        <v>0.79874182304182784</v>
      </c>
      <c r="L619" s="107">
        <v>0.79874182304182784</v>
      </c>
      <c r="M619" s="107">
        <v>0.79874182304182784</v>
      </c>
      <c r="N619" s="107">
        <v>0.7152503596521208</v>
      </c>
      <c r="O619" s="107">
        <v>0.7152503596521208</v>
      </c>
      <c r="P619" s="107">
        <v>0.7152503596521208</v>
      </c>
      <c r="Q619" s="107">
        <v>0.7152503596521208</v>
      </c>
      <c r="R619" s="109">
        <v>0.7152503596521208</v>
      </c>
      <c r="S619" s="109">
        <v>0.7152503596521208</v>
      </c>
      <c r="T619" s="109">
        <v>0.7152503596521208</v>
      </c>
      <c r="U619" s="109">
        <v>0.7152503596521208</v>
      </c>
      <c r="V619" s="109">
        <v>0.7152503596521208</v>
      </c>
      <c r="W619" s="109">
        <v>0.7152503596521208</v>
      </c>
      <c r="X619" s="109">
        <v>0.7152503596521208</v>
      </c>
      <c r="Y619" s="109">
        <v>0.7152503596521208</v>
      </c>
      <c r="Z619" s="109">
        <v>0</v>
      </c>
      <c r="AA619" s="103" t="str">
        <f t="shared" si="9"/>
        <v/>
      </c>
    </row>
    <row r="620" spans="1:29" s="59" customFormat="1" ht="15" customHeight="1" x14ac:dyDescent="0.2">
      <c r="A620" s="110">
        <v>777</v>
      </c>
      <c r="B620" s="111" t="s">
        <v>1038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07">
        <v>0</v>
      </c>
      <c r="Q620" s="107">
        <v>0</v>
      </c>
      <c r="R620" s="107">
        <v>0</v>
      </c>
      <c r="S620" s="107">
        <v>0</v>
      </c>
      <c r="T620" s="107">
        <v>0</v>
      </c>
      <c r="U620" s="107">
        <v>0</v>
      </c>
      <c r="V620" s="107">
        <v>0</v>
      </c>
      <c r="W620" s="107">
        <v>0</v>
      </c>
      <c r="X620" s="107">
        <v>0</v>
      </c>
      <c r="Y620" s="107">
        <v>0</v>
      </c>
      <c r="Z620" s="109">
        <v>0.9143</v>
      </c>
      <c r="AA620" s="103">
        <f t="shared" si="9"/>
        <v>1</v>
      </c>
    </row>
    <row r="621" spans="1:29" s="59" customFormat="1" ht="15" customHeight="1" x14ac:dyDescent="0.2">
      <c r="A621" s="104">
        <v>780</v>
      </c>
      <c r="B621" s="92" t="s">
        <v>628</v>
      </c>
      <c r="C621" s="33">
        <v>0.68157232158126346</v>
      </c>
      <c r="D621" s="33">
        <v>0.92546431232174198</v>
      </c>
      <c r="E621" s="33">
        <v>0.92546431232174198</v>
      </c>
      <c r="F621" s="33">
        <v>0.92521288156167858</v>
      </c>
      <c r="G621" s="33">
        <v>0.92521288156167858</v>
      </c>
      <c r="H621" s="33">
        <v>0.92521288156167858</v>
      </c>
      <c r="I621" s="33">
        <v>0.92521288156167858</v>
      </c>
      <c r="J621" s="33">
        <v>1.030917348620449</v>
      </c>
      <c r="K621" s="33">
        <v>1.030917348620449</v>
      </c>
      <c r="L621" s="33">
        <v>1.030917348620449</v>
      </c>
      <c r="M621" s="33">
        <v>1.030917348620449</v>
      </c>
      <c r="N621" s="33">
        <v>0.79396512624713234</v>
      </c>
      <c r="O621" s="33">
        <v>0.79396512624713234</v>
      </c>
      <c r="P621" s="33">
        <v>0.79396512624713234</v>
      </c>
      <c r="Q621" s="33">
        <v>0.79396512624713234</v>
      </c>
      <c r="R621" s="58">
        <v>0.79396512624713234</v>
      </c>
      <c r="S621" s="58">
        <v>0.79396512624713234</v>
      </c>
      <c r="T621" s="58">
        <v>0.79396512624713234</v>
      </c>
      <c r="U621" s="58">
        <v>0.79396512624713234</v>
      </c>
      <c r="V621" s="58">
        <v>0.79396512624713234</v>
      </c>
      <c r="W621" s="58">
        <v>0.79396512624713234</v>
      </c>
      <c r="X621" s="58">
        <v>0.79396512624713234</v>
      </c>
      <c r="Y621" s="58">
        <v>0.79396512624713234</v>
      </c>
      <c r="Z621" s="58">
        <v>0.79396512624713234</v>
      </c>
      <c r="AA621" s="103" t="str">
        <f t="shared" si="9"/>
        <v/>
      </c>
    </row>
    <row r="622" spans="1:29" s="59" customFormat="1" ht="15" customHeight="1" x14ac:dyDescent="0.2">
      <c r="A622" s="104">
        <v>781</v>
      </c>
      <c r="B622" s="92" t="s">
        <v>1149</v>
      </c>
      <c r="C622" s="33">
        <v>0.66565052123442403</v>
      </c>
      <c r="D622" s="33">
        <v>0.78556948087442702</v>
      </c>
      <c r="E622" s="33">
        <v>0.78556948087442702</v>
      </c>
      <c r="F622" s="33">
        <v>0.76567242215502329</v>
      </c>
      <c r="G622" s="33">
        <v>0.76567242215502329</v>
      </c>
      <c r="H622" s="33">
        <v>0.76567242215502329</v>
      </c>
      <c r="I622" s="33">
        <v>0.76567242215502329</v>
      </c>
      <c r="J622" s="33">
        <v>0.78370964740985127</v>
      </c>
      <c r="K622" s="33">
        <v>0.78370964740985127</v>
      </c>
      <c r="L622" s="33">
        <v>0.78370964740985127</v>
      </c>
      <c r="M622" s="33">
        <v>0.78370964740985127</v>
      </c>
      <c r="N622" s="33">
        <v>0.67762997856412266</v>
      </c>
      <c r="O622" s="33">
        <v>0.67762997856412266</v>
      </c>
      <c r="P622" s="33">
        <v>0.67762997856412266</v>
      </c>
      <c r="Q622" s="33">
        <v>0.67762997856412266</v>
      </c>
      <c r="R622" s="58">
        <v>0.67762997856412266</v>
      </c>
      <c r="S622" s="58">
        <v>0.67762997856412266</v>
      </c>
      <c r="T622" s="58">
        <v>0.67762997856412266</v>
      </c>
      <c r="U622" s="58">
        <v>0.67762997856412266</v>
      </c>
      <c r="V622" s="58">
        <v>0.67762997856412266</v>
      </c>
      <c r="W622" s="58">
        <v>0.67762997856412266</v>
      </c>
      <c r="X622" s="58">
        <v>0.67762997856412266</v>
      </c>
      <c r="Y622" s="58">
        <v>0.67762997856412266</v>
      </c>
      <c r="Z622" s="58">
        <v>0.67762997856412266</v>
      </c>
      <c r="AA622" s="103" t="str">
        <f t="shared" si="9"/>
        <v/>
      </c>
    </row>
    <row r="623" spans="1:29" s="59" customFormat="1" ht="15" customHeight="1" x14ac:dyDescent="0.2">
      <c r="A623" s="105">
        <v>782</v>
      </c>
      <c r="B623" s="106" t="s">
        <v>368</v>
      </c>
      <c r="C623" s="107">
        <v>0.71936381004277938</v>
      </c>
      <c r="D623" s="107">
        <v>0.94545049774993828</v>
      </c>
      <c r="E623" s="107">
        <v>0.94545049774993828</v>
      </c>
      <c r="F623" s="107">
        <v>0.924580444039518</v>
      </c>
      <c r="G623" s="107">
        <v>0.924580444039518</v>
      </c>
      <c r="H623" s="107">
        <v>0.924580444039518</v>
      </c>
      <c r="I623" s="107">
        <v>0.924580444039518</v>
      </c>
      <c r="J623" s="107">
        <v>0.92516557195433247</v>
      </c>
      <c r="K623" s="107">
        <v>0.92516557195433247</v>
      </c>
      <c r="L623" s="107">
        <v>0.92516557195433247</v>
      </c>
      <c r="M623" s="107">
        <v>0.92516557195433247</v>
      </c>
      <c r="N623" s="107">
        <v>0.92516557195433247</v>
      </c>
      <c r="O623" s="107">
        <v>0.92516557195433247</v>
      </c>
      <c r="P623" s="107">
        <v>0.92516557195433247</v>
      </c>
      <c r="Q623" s="107">
        <v>0.92516557195433247</v>
      </c>
      <c r="R623" s="109">
        <v>0.92516557195433247</v>
      </c>
      <c r="S623" s="109">
        <v>0.92516557195433247</v>
      </c>
      <c r="T623" s="109">
        <v>0.92516557195433247</v>
      </c>
      <c r="U623" s="109">
        <v>0.92516557195433247</v>
      </c>
      <c r="V623" s="109">
        <v>0.92516557195433247</v>
      </c>
      <c r="W623" s="109">
        <v>0.92516557195433247</v>
      </c>
      <c r="X623" s="109">
        <v>0.92516557195433247</v>
      </c>
      <c r="Y623" s="109">
        <v>0.92516557195433247</v>
      </c>
      <c r="Z623" s="109">
        <v>0</v>
      </c>
      <c r="AA623" s="103" t="str">
        <f t="shared" si="9"/>
        <v/>
      </c>
    </row>
    <row r="624" spans="1:29" s="102" customFormat="1" ht="12.75" x14ac:dyDescent="0.2">
      <c r="A624" s="104">
        <v>783</v>
      </c>
      <c r="B624" s="92" t="s">
        <v>369</v>
      </c>
      <c r="C624" s="33">
        <v>1.7354484294990413</v>
      </c>
      <c r="D624" s="33">
        <v>0.94199024769163509</v>
      </c>
      <c r="E624" s="33">
        <v>0.94199024769163509</v>
      </c>
      <c r="F624" s="33">
        <v>1.7086659016239072</v>
      </c>
      <c r="G624" s="33">
        <v>1.7086659016239072</v>
      </c>
      <c r="H624" s="33">
        <v>1.7086659016239072</v>
      </c>
      <c r="I624" s="33">
        <v>1.7086659016239072</v>
      </c>
      <c r="J624" s="33">
        <v>1.9445938146793782</v>
      </c>
      <c r="K624" s="33">
        <v>1.9445938146793782</v>
      </c>
      <c r="L624" s="33">
        <v>1.9445938146793782</v>
      </c>
      <c r="M624" s="33">
        <v>1.9445938146793782</v>
      </c>
      <c r="N624" s="33">
        <v>1.7408739065063701</v>
      </c>
      <c r="O624" s="33">
        <v>1.7408739065063701</v>
      </c>
      <c r="P624" s="33">
        <v>1.7408739065063701</v>
      </c>
      <c r="Q624" s="33">
        <v>1.7408739065063701</v>
      </c>
      <c r="R624" s="58">
        <v>1.7408739065063701</v>
      </c>
      <c r="S624" s="58">
        <v>1.7408739065063701</v>
      </c>
      <c r="T624" s="58">
        <v>1.7408739065063701</v>
      </c>
      <c r="U624" s="58">
        <v>1.7408739065063701</v>
      </c>
      <c r="V624" s="58">
        <v>1.7408739065063701</v>
      </c>
      <c r="W624" s="58">
        <v>1.7408739065063701</v>
      </c>
      <c r="X624" s="58">
        <v>1.7408739065063701</v>
      </c>
      <c r="Y624" s="58">
        <v>1.7408739065063701</v>
      </c>
      <c r="Z624" s="58">
        <v>1.7408739065063701</v>
      </c>
      <c r="AA624" s="103" t="str">
        <f t="shared" si="9"/>
        <v/>
      </c>
      <c r="AB624" s="59"/>
      <c r="AC624" s="59"/>
    </row>
    <row r="625" spans="1:29" s="102" customFormat="1" ht="12.75" x14ac:dyDescent="0.2">
      <c r="A625" s="105">
        <v>784</v>
      </c>
      <c r="B625" s="106" t="s">
        <v>370</v>
      </c>
      <c r="C625" s="107">
        <v>0.63230032829368166</v>
      </c>
      <c r="D625" s="107">
        <v>0.89784759318283569</v>
      </c>
      <c r="E625" s="107">
        <v>0.89784759318283569</v>
      </c>
      <c r="F625" s="107">
        <v>0.98822674504020525</v>
      </c>
      <c r="G625" s="107">
        <v>0.98822674504020525</v>
      </c>
      <c r="H625" s="107">
        <v>0.98822674504020525</v>
      </c>
      <c r="I625" s="107">
        <v>0.98822674504020525</v>
      </c>
      <c r="J625" s="107">
        <v>1.099396907676093</v>
      </c>
      <c r="K625" s="107">
        <v>1.099396907676093</v>
      </c>
      <c r="L625" s="107">
        <v>1.099396907676093</v>
      </c>
      <c r="M625" s="107">
        <v>1.099396907676093</v>
      </c>
      <c r="N625" s="107">
        <v>0.89863445986913826</v>
      </c>
      <c r="O625" s="107">
        <v>0.89863445986913826</v>
      </c>
      <c r="P625" s="107">
        <v>0.89863445986913826</v>
      </c>
      <c r="Q625" s="107">
        <v>0.89863445986913826</v>
      </c>
      <c r="R625" s="109">
        <v>0.89863445986913826</v>
      </c>
      <c r="S625" s="109">
        <v>0.89863445986913826</v>
      </c>
      <c r="T625" s="109">
        <v>0.89863445986913826</v>
      </c>
      <c r="U625" s="109">
        <v>0.89863445986913826</v>
      </c>
      <c r="V625" s="109">
        <v>0.89863445986913826</v>
      </c>
      <c r="W625" s="109">
        <v>0.89863445986913826</v>
      </c>
      <c r="X625" s="109">
        <v>0.89863445986913826</v>
      </c>
      <c r="Y625" s="109">
        <v>0.89863445986913826</v>
      </c>
      <c r="Z625" s="109">
        <v>0</v>
      </c>
      <c r="AA625" s="103" t="str">
        <f t="shared" si="9"/>
        <v/>
      </c>
      <c r="AB625" s="59"/>
      <c r="AC625" s="59"/>
    </row>
    <row r="626" spans="1:29" s="102" customFormat="1" ht="12.75" x14ac:dyDescent="0.2">
      <c r="A626" s="104">
        <v>785</v>
      </c>
      <c r="B626" s="92" t="s">
        <v>1150</v>
      </c>
      <c r="C626" s="33">
        <v>0.71413028676944801</v>
      </c>
      <c r="D626" s="33">
        <v>0.79840055868930326</v>
      </c>
      <c r="E626" s="33">
        <v>0.79840055868930326</v>
      </c>
      <c r="F626" s="33">
        <v>0.77515002554262691</v>
      </c>
      <c r="G626" s="33">
        <v>0.77515002554262691</v>
      </c>
      <c r="H626" s="33">
        <v>0.77515002554262691</v>
      </c>
      <c r="I626" s="33">
        <v>0.77515002554262691</v>
      </c>
      <c r="J626" s="33">
        <v>0.78778699933466723</v>
      </c>
      <c r="K626" s="33">
        <v>0.78778699933466723</v>
      </c>
      <c r="L626" s="33">
        <v>0.78778699933466723</v>
      </c>
      <c r="M626" s="33">
        <v>0.78778699933466723</v>
      </c>
      <c r="N626" s="33">
        <v>0.65731132490874744</v>
      </c>
      <c r="O626" s="33">
        <v>0.65731132490874744</v>
      </c>
      <c r="P626" s="33">
        <v>0.65731132490874744</v>
      </c>
      <c r="Q626" s="33">
        <v>0.65731132490874744</v>
      </c>
      <c r="R626" s="58">
        <v>0.65731132490874744</v>
      </c>
      <c r="S626" s="58">
        <v>0.65731132490874744</v>
      </c>
      <c r="T626" s="58">
        <v>0.65731132490874744</v>
      </c>
      <c r="U626" s="58">
        <v>0.65731132490874744</v>
      </c>
      <c r="V626" s="58">
        <v>0.65731132490874744</v>
      </c>
      <c r="W626" s="58">
        <v>0.65731132490874744</v>
      </c>
      <c r="X626" s="58">
        <v>0.65731132490874744</v>
      </c>
      <c r="Y626" s="58">
        <v>0.65731132490874744</v>
      </c>
      <c r="Z626" s="58">
        <v>0.65731132490874744</v>
      </c>
      <c r="AA626" s="103" t="str">
        <f t="shared" si="9"/>
        <v/>
      </c>
      <c r="AB626" s="59"/>
      <c r="AC626" s="59"/>
    </row>
    <row r="627" spans="1:29" s="102" customFormat="1" ht="12.75" x14ac:dyDescent="0.2">
      <c r="A627" s="105">
        <v>786</v>
      </c>
      <c r="B627" s="106" t="s">
        <v>371</v>
      </c>
      <c r="C627" s="107">
        <v>0.63957559922259077</v>
      </c>
      <c r="D627" s="107">
        <v>0.79684064854950754</v>
      </c>
      <c r="E627" s="107">
        <v>0.79684064854950754</v>
      </c>
      <c r="F627" s="107">
        <v>0.74131240875661919</v>
      </c>
      <c r="G627" s="107">
        <v>0.74131240875661919</v>
      </c>
      <c r="H627" s="107">
        <v>0.74131240875661919</v>
      </c>
      <c r="I627" s="107">
        <v>0.74131240875661919</v>
      </c>
      <c r="J627" s="107">
        <v>0.74066149325042896</v>
      </c>
      <c r="K627" s="107">
        <v>0.74066149325042896</v>
      </c>
      <c r="L627" s="107">
        <v>0.74066149325042896</v>
      </c>
      <c r="M627" s="107">
        <v>0.74066149325042896</v>
      </c>
      <c r="N627" s="107">
        <v>0.65272732017647839</v>
      </c>
      <c r="O627" s="107">
        <v>0.65272732017647839</v>
      </c>
      <c r="P627" s="107">
        <v>0.65272732017647839</v>
      </c>
      <c r="Q627" s="107">
        <v>0.65272732017647839</v>
      </c>
      <c r="R627" s="109">
        <v>0.65272732017647839</v>
      </c>
      <c r="S627" s="109">
        <v>0.65272732017647839</v>
      </c>
      <c r="T627" s="109">
        <v>0.65272732017647839</v>
      </c>
      <c r="U627" s="109">
        <v>0.65272732017647839</v>
      </c>
      <c r="V627" s="109">
        <v>0.65272732017647839</v>
      </c>
      <c r="W627" s="109">
        <v>0.65272732017647839</v>
      </c>
      <c r="X627" s="109">
        <v>0.65272732017647839</v>
      </c>
      <c r="Y627" s="109">
        <v>0.65272732017647839</v>
      </c>
      <c r="Z627" s="109">
        <v>0</v>
      </c>
      <c r="AA627" s="103" t="str">
        <f t="shared" si="9"/>
        <v/>
      </c>
      <c r="AB627" s="59"/>
      <c r="AC627" s="59"/>
    </row>
    <row r="628" spans="1:29" s="102" customFormat="1" ht="12.75" x14ac:dyDescent="0.2">
      <c r="A628" s="110">
        <v>787</v>
      </c>
      <c r="B628" s="111" t="s">
        <v>1039</v>
      </c>
      <c r="C628" s="107">
        <v>0</v>
      </c>
      <c r="D628" s="107">
        <v>0</v>
      </c>
      <c r="E628" s="107">
        <v>0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07">
        <v>0</v>
      </c>
      <c r="Q628" s="107">
        <v>0</v>
      </c>
      <c r="R628" s="107">
        <v>0</v>
      </c>
      <c r="S628" s="107">
        <v>0</v>
      </c>
      <c r="T628" s="107">
        <v>0</v>
      </c>
      <c r="U628" s="107">
        <v>0</v>
      </c>
      <c r="V628" s="107">
        <v>0</v>
      </c>
      <c r="W628" s="107">
        <v>0</v>
      </c>
      <c r="X628" s="107">
        <v>0</v>
      </c>
      <c r="Y628" s="107">
        <v>0</v>
      </c>
      <c r="Z628" s="109">
        <v>0.87209999999999999</v>
      </c>
      <c r="AA628" s="103">
        <f t="shared" si="9"/>
        <v>1</v>
      </c>
      <c r="AB628" s="59"/>
      <c r="AC628" s="59"/>
    </row>
    <row r="629" spans="1:29" s="102" customFormat="1" ht="12.75" x14ac:dyDescent="0.2">
      <c r="A629" s="104">
        <v>800</v>
      </c>
      <c r="B629" s="92" t="s">
        <v>372</v>
      </c>
      <c r="C629" s="33">
        <v>1.7166450706419243</v>
      </c>
      <c r="D629" s="33">
        <v>0.78353813627092539</v>
      </c>
      <c r="E629" s="33">
        <v>0.78353813627092539</v>
      </c>
      <c r="F629" s="33">
        <v>0.95990655764995902</v>
      </c>
      <c r="G629" s="33">
        <v>0.95990655764995902</v>
      </c>
      <c r="H629" s="33">
        <v>0.95990655764995902</v>
      </c>
      <c r="I629" s="33">
        <v>0.95990655764995902</v>
      </c>
      <c r="J629" s="33">
        <v>1.0845535521061864</v>
      </c>
      <c r="K629" s="33">
        <v>1.0845535521061864</v>
      </c>
      <c r="L629" s="33">
        <v>1.0845535521061864</v>
      </c>
      <c r="M629" s="33">
        <v>1.0845535521061864</v>
      </c>
      <c r="N629" s="33">
        <v>1.0222485248223314</v>
      </c>
      <c r="O629" s="33">
        <v>1.0222485248223314</v>
      </c>
      <c r="P629" s="33">
        <v>1.0222485248223314</v>
      </c>
      <c r="Q629" s="33">
        <v>1.0222485248223314</v>
      </c>
      <c r="R629" s="58">
        <v>1.0222485248223314</v>
      </c>
      <c r="S629" s="58">
        <v>1.0222485248223314</v>
      </c>
      <c r="T629" s="58">
        <v>1.0222485248223314</v>
      </c>
      <c r="U629" s="58">
        <v>1.0222485248223314</v>
      </c>
      <c r="V629" s="58">
        <v>1.0222485248223314</v>
      </c>
      <c r="W629" s="58">
        <v>1.0222485248223314</v>
      </c>
      <c r="X629" s="58">
        <v>1.0222485248223314</v>
      </c>
      <c r="Y629" s="58">
        <v>1.0222485248223314</v>
      </c>
      <c r="Z629" s="58">
        <v>1.0222485248223314</v>
      </c>
      <c r="AA629" s="103" t="str">
        <f t="shared" si="9"/>
        <v/>
      </c>
      <c r="AB629" s="59"/>
      <c r="AC629" s="59"/>
    </row>
    <row r="630" spans="1:29" s="102" customFormat="1" ht="12.75" x14ac:dyDescent="0.2">
      <c r="A630" s="104">
        <v>801</v>
      </c>
      <c r="B630" s="92" t="s">
        <v>1151</v>
      </c>
      <c r="C630" s="33">
        <v>2.0889859347203683</v>
      </c>
      <c r="D630" s="33">
        <v>0.8165149953535733</v>
      </c>
      <c r="E630" s="33">
        <v>0.8165149953535733</v>
      </c>
      <c r="F630" s="33">
        <v>0.74602321289975237</v>
      </c>
      <c r="G630" s="33">
        <v>0.74602321289975237</v>
      </c>
      <c r="H630" s="33">
        <v>0.74602321289975237</v>
      </c>
      <c r="I630" s="33">
        <v>0.74602321289975237</v>
      </c>
      <c r="J630" s="33">
        <v>0.77638599331376479</v>
      </c>
      <c r="K630" s="33">
        <v>0.77638599331376479</v>
      </c>
      <c r="L630" s="33">
        <v>0.77638599331376479</v>
      </c>
      <c r="M630" s="33">
        <v>0.77638599331376479</v>
      </c>
      <c r="N630" s="33">
        <v>0.76779704281705852</v>
      </c>
      <c r="O630" s="33">
        <v>0.76779704281705852</v>
      </c>
      <c r="P630" s="33">
        <v>0.76779704281705852</v>
      </c>
      <c r="Q630" s="33">
        <v>0.76779704281705852</v>
      </c>
      <c r="R630" s="58">
        <v>0.76779704281705852</v>
      </c>
      <c r="S630" s="58">
        <v>0.76779704281705852</v>
      </c>
      <c r="T630" s="58">
        <v>0.76779704281705852</v>
      </c>
      <c r="U630" s="58">
        <v>0.76779704281705852</v>
      </c>
      <c r="V630" s="58">
        <v>0.76779704281705852</v>
      </c>
      <c r="W630" s="58">
        <v>0.76779704281705852</v>
      </c>
      <c r="X630" s="58">
        <v>0.76779704281705852</v>
      </c>
      <c r="Y630" s="58">
        <v>0.76779704281705852</v>
      </c>
      <c r="Z630" s="58">
        <v>0.76779704281705852</v>
      </c>
      <c r="AA630" s="103" t="str">
        <f t="shared" si="9"/>
        <v/>
      </c>
      <c r="AB630" s="59"/>
      <c r="AC630" s="59"/>
    </row>
    <row r="631" spans="1:29" s="102" customFormat="1" ht="12.75" x14ac:dyDescent="0.2">
      <c r="A631" s="104">
        <v>802</v>
      </c>
      <c r="B631" s="92" t="s">
        <v>373</v>
      </c>
      <c r="C631" s="33">
        <v>0.74032509348018627</v>
      </c>
      <c r="D631" s="33">
        <v>0.65634139720777607</v>
      </c>
      <c r="E631" s="33">
        <v>0.65634139720777607</v>
      </c>
      <c r="F631" s="33">
        <v>0.44639368608085911</v>
      </c>
      <c r="G631" s="33">
        <v>0.44639368608085911</v>
      </c>
      <c r="H631" s="33">
        <v>0.44639368608085911</v>
      </c>
      <c r="I631" s="33">
        <v>0.44639368608085911</v>
      </c>
      <c r="J631" s="33">
        <v>0.60979100732090452</v>
      </c>
      <c r="K631" s="33">
        <v>0.60979100732090452</v>
      </c>
      <c r="L631" s="33">
        <v>0.60979100732090452</v>
      </c>
      <c r="M631" s="33">
        <v>0.60979100732090452</v>
      </c>
      <c r="N631" s="33">
        <v>0.60415222389342116</v>
      </c>
      <c r="O631" s="33">
        <v>0.60415222389342116</v>
      </c>
      <c r="P631" s="33">
        <v>0.60415222389342116</v>
      </c>
      <c r="Q631" s="33">
        <v>0.60415222389342116</v>
      </c>
      <c r="R631" s="58">
        <v>0.60415222389342116</v>
      </c>
      <c r="S631" s="58">
        <v>0.60415222389342116</v>
      </c>
      <c r="T631" s="58">
        <v>0.60415222389342116</v>
      </c>
      <c r="U631" s="58">
        <v>0.60415222389342116</v>
      </c>
      <c r="V631" s="58">
        <v>0.60415222389342116</v>
      </c>
      <c r="W631" s="58">
        <v>0.60415222389342116</v>
      </c>
      <c r="X631" s="58">
        <v>0.60415222389342116</v>
      </c>
      <c r="Y631" s="58">
        <v>0.60415222389342116</v>
      </c>
      <c r="Z631" s="58">
        <v>0.60415222389342116</v>
      </c>
      <c r="AA631" s="103" t="str">
        <f t="shared" si="9"/>
        <v/>
      </c>
      <c r="AB631" s="59"/>
      <c r="AC631" s="59"/>
    </row>
    <row r="632" spans="1:29" s="102" customFormat="1" ht="12.75" x14ac:dyDescent="0.2">
      <c r="A632" s="104">
        <v>803</v>
      </c>
      <c r="B632" s="92" t="s">
        <v>374</v>
      </c>
      <c r="C632" s="33">
        <v>0.79967049128761403</v>
      </c>
      <c r="D632" s="33">
        <v>2.0575761609940293</v>
      </c>
      <c r="E632" s="33">
        <v>2.0575761609940293</v>
      </c>
      <c r="F632" s="33">
        <v>1.3464975990304302</v>
      </c>
      <c r="G632" s="33">
        <v>1.3464975990304302</v>
      </c>
      <c r="H632" s="33">
        <v>1.3464975990304302</v>
      </c>
      <c r="I632" s="33">
        <v>1.3464975990304302</v>
      </c>
      <c r="J632" s="33">
        <v>0.8692217340638283</v>
      </c>
      <c r="K632" s="33">
        <v>0.8692217340638283</v>
      </c>
      <c r="L632" s="33">
        <v>0.8692217340638283</v>
      </c>
      <c r="M632" s="33">
        <v>0.8692217340638283</v>
      </c>
      <c r="N632" s="33">
        <v>0.87350005363276584</v>
      </c>
      <c r="O632" s="33">
        <v>0.87350005363276584</v>
      </c>
      <c r="P632" s="33">
        <v>0.87350005363276584</v>
      </c>
      <c r="Q632" s="33">
        <v>0.87350005363276584</v>
      </c>
      <c r="R632" s="58">
        <v>0.87350005363276584</v>
      </c>
      <c r="S632" s="58">
        <v>0.87350005363276584</v>
      </c>
      <c r="T632" s="58">
        <v>0.87350005363276584</v>
      </c>
      <c r="U632" s="58">
        <v>0.87350005363276584</v>
      </c>
      <c r="V632" s="58">
        <v>0.87350005363276584</v>
      </c>
      <c r="W632" s="58">
        <v>0.87350005363276584</v>
      </c>
      <c r="X632" s="58">
        <v>0.87350005363276584</v>
      </c>
      <c r="Y632" s="58">
        <v>0.87350005363276584</v>
      </c>
      <c r="Z632" s="58">
        <v>0.87350005363276584</v>
      </c>
      <c r="AA632" s="103" t="str">
        <f t="shared" si="9"/>
        <v/>
      </c>
      <c r="AB632" s="59"/>
      <c r="AC632" s="59"/>
    </row>
    <row r="633" spans="1:29" s="102" customFormat="1" ht="12.75" x14ac:dyDescent="0.2">
      <c r="A633" s="104">
        <v>804</v>
      </c>
      <c r="B633" s="92" t="s">
        <v>1152</v>
      </c>
      <c r="C633" s="33">
        <v>0.92221119243946881</v>
      </c>
      <c r="D633" s="33">
        <v>0.88886653193812382</v>
      </c>
      <c r="E633" s="33">
        <v>0.88886653193812382</v>
      </c>
      <c r="F633" s="33">
        <v>0.78611714103084618</v>
      </c>
      <c r="G633" s="33">
        <v>0.78611714103084618</v>
      </c>
      <c r="H633" s="33">
        <v>0.78611714103084618</v>
      </c>
      <c r="I633" s="33">
        <v>0.78611714103084618</v>
      </c>
      <c r="J633" s="33">
        <v>0.78571680698844193</v>
      </c>
      <c r="K633" s="33">
        <v>0.78571680698844193</v>
      </c>
      <c r="L633" s="33">
        <v>0.78571680698844193</v>
      </c>
      <c r="M633" s="33">
        <v>0.78571680698844193</v>
      </c>
      <c r="N633" s="33">
        <v>0.77050349577104926</v>
      </c>
      <c r="O633" s="33">
        <v>0.77050349577104926</v>
      </c>
      <c r="P633" s="33">
        <v>0.77050349577104926</v>
      </c>
      <c r="Q633" s="33">
        <v>0.77050349577104926</v>
      </c>
      <c r="R633" s="58">
        <v>0.77050349577104926</v>
      </c>
      <c r="S633" s="58">
        <v>0.77050349577104926</v>
      </c>
      <c r="T633" s="58">
        <v>0.77050349577104926</v>
      </c>
      <c r="U633" s="58">
        <v>0.77050349577104926</v>
      </c>
      <c r="V633" s="58">
        <v>0.77050349577104926</v>
      </c>
      <c r="W633" s="58">
        <v>0.77050349577104926</v>
      </c>
      <c r="X633" s="58">
        <v>0.77050349577104926</v>
      </c>
      <c r="Y633" s="58">
        <v>0.77050349577104926</v>
      </c>
      <c r="Z633" s="58">
        <v>0.77050349577104926</v>
      </c>
      <c r="AA633" s="103" t="str">
        <f t="shared" si="9"/>
        <v/>
      </c>
      <c r="AB633" s="59"/>
      <c r="AC633" s="59"/>
    </row>
    <row r="634" spans="1:29" s="102" customFormat="1" ht="12.75" x14ac:dyDescent="0.2">
      <c r="A634" s="104">
        <v>805</v>
      </c>
      <c r="B634" s="92" t="s">
        <v>1153</v>
      </c>
      <c r="C634" s="33">
        <v>1.0836983537139404</v>
      </c>
      <c r="D634" s="33">
        <v>0.86675873525575731</v>
      </c>
      <c r="E634" s="33">
        <v>0.86675873525575731</v>
      </c>
      <c r="F634" s="33">
        <v>0.98954838223312591</v>
      </c>
      <c r="G634" s="33">
        <v>0.98954838223312591</v>
      </c>
      <c r="H634" s="33">
        <v>0.98954838223312591</v>
      </c>
      <c r="I634" s="33">
        <v>0.98954838223312591</v>
      </c>
      <c r="J634" s="33">
        <v>0.78104596894814482</v>
      </c>
      <c r="K634" s="33">
        <v>0.78104596894814482</v>
      </c>
      <c r="L634" s="33">
        <v>0.78104596894814482</v>
      </c>
      <c r="M634" s="33">
        <v>0.78104596894814482</v>
      </c>
      <c r="N634" s="33">
        <v>0.92272020964371781</v>
      </c>
      <c r="O634" s="33">
        <v>0.92272020964371781</v>
      </c>
      <c r="P634" s="33">
        <v>0.92272020964371781</v>
      </c>
      <c r="Q634" s="33">
        <v>0.92272020964371781</v>
      </c>
      <c r="R634" s="58">
        <v>0.92272020964371781</v>
      </c>
      <c r="S634" s="58">
        <v>0.92272020964371781</v>
      </c>
      <c r="T634" s="58">
        <v>0.92272020964371781</v>
      </c>
      <c r="U634" s="58">
        <v>0.92272020964371781</v>
      </c>
      <c r="V634" s="58">
        <v>0.92272020964371781</v>
      </c>
      <c r="W634" s="58">
        <v>0.92272020964371781</v>
      </c>
      <c r="X634" s="58">
        <v>0.92272020964371781</v>
      </c>
      <c r="Y634" s="58">
        <v>0.92272020964371781</v>
      </c>
      <c r="Z634" s="58">
        <v>0.92272020964371781</v>
      </c>
      <c r="AA634" s="103" t="str">
        <f t="shared" si="9"/>
        <v/>
      </c>
      <c r="AB634" s="59"/>
      <c r="AC634" s="59"/>
    </row>
    <row r="635" spans="1:29" s="102" customFormat="1" ht="12.75" x14ac:dyDescent="0.2">
      <c r="A635" s="104">
        <v>806</v>
      </c>
      <c r="B635" s="92" t="s">
        <v>812</v>
      </c>
      <c r="C635" s="33">
        <v>1.0899638741376392</v>
      </c>
      <c r="D635" s="33">
        <v>0.77945791429875644</v>
      </c>
      <c r="E635" s="33">
        <v>0.77945791429875644</v>
      </c>
      <c r="F635" s="33">
        <v>0.87188864782345454</v>
      </c>
      <c r="G635" s="33">
        <v>0.87188864782345454</v>
      </c>
      <c r="H635" s="33">
        <v>0.87188864782345454</v>
      </c>
      <c r="I635" s="33">
        <v>0.87188864782345454</v>
      </c>
      <c r="J635" s="33">
        <v>0.77443259005294607</v>
      </c>
      <c r="K635" s="33">
        <v>0.77443259005294607</v>
      </c>
      <c r="L635" s="33">
        <v>0.77443259005294607</v>
      </c>
      <c r="M635" s="33">
        <v>0.77443259005294607</v>
      </c>
      <c r="N635" s="33">
        <v>0.77903061606103685</v>
      </c>
      <c r="O635" s="33">
        <v>0.77903061606103685</v>
      </c>
      <c r="P635" s="33">
        <v>0.77903061606103685</v>
      </c>
      <c r="Q635" s="33">
        <v>0.77903061606103685</v>
      </c>
      <c r="R635" s="58">
        <v>0.77903061606103685</v>
      </c>
      <c r="S635" s="58">
        <v>0.77903061606103685</v>
      </c>
      <c r="T635" s="58">
        <v>0.77903061606103685</v>
      </c>
      <c r="U635" s="58">
        <v>0.77903061606103685</v>
      </c>
      <c r="V635" s="58">
        <v>0.77903061606103685</v>
      </c>
      <c r="W635" s="58">
        <v>0.77903061606103685</v>
      </c>
      <c r="X635" s="58">
        <v>0.77903061606103685</v>
      </c>
      <c r="Y635" s="58">
        <v>0.77903061606103685</v>
      </c>
      <c r="Z635" s="58">
        <v>0.77903061606103685</v>
      </c>
      <c r="AA635" s="103" t="str">
        <f t="shared" si="9"/>
        <v/>
      </c>
      <c r="AB635" s="59"/>
      <c r="AC635" s="59"/>
    </row>
    <row r="636" spans="1:29" s="102" customFormat="1" ht="12.75" x14ac:dyDescent="0.2">
      <c r="A636" s="104">
        <v>807</v>
      </c>
      <c r="B636" s="92" t="s">
        <v>375</v>
      </c>
      <c r="C636" s="33">
        <v>1.340917772800597</v>
      </c>
      <c r="D636" s="33">
        <v>0.44392594764995874</v>
      </c>
      <c r="E636" s="33">
        <v>0.44392594764995874</v>
      </c>
      <c r="F636" s="33">
        <v>0.89285099618393415</v>
      </c>
      <c r="G636" s="33">
        <v>0.89285099618393415</v>
      </c>
      <c r="H636" s="33">
        <v>0.89285099618393415</v>
      </c>
      <c r="I636" s="33">
        <v>0.89285099618393415</v>
      </c>
      <c r="J636" s="33">
        <v>0.66578016779865179</v>
      </c>
      <c r="K636" s="33">
        <v>0.66578016779865179</v>
      </c>
      <c r="L636" s="33">
        <v>0.66578016779865179</v>
      </c>
      <c r="M636" s="33">
        <v>0.66578016779865179</v>
      </c>
      <c r="N636" s="33">
        <v>0.71541482941359036</v>
      </c>
      <c r="O636" s="33">
        <v>0.71541482941359036</v>
      </c>
      <c r="P636" s="33">
        <v>0.71541482941359036</v>
      </c>
      <c r="Q636" s="33">
        <v>0.71541482941359036</v>
      </c>
      <c r="R636" s="58">
        <v>0.71541482941359036</v>
      </c>
      <c r="S636" s="58">
        <v>0.71541482941359036</v>
      </c>
      <c r="T636" s="58">
        <v>0.71541482941359036</v>
      </c>
      <c r="U636" s="58">
        <v>0.71541482941359036</v>
      </c>
      <c r="V636" s="58">
        <v>0.71541482941359036</v>
      </c>
      <c r="W636" s="58">
        <v>0.71541482941359036</v>
      </c>
      <c r="X636" s="58">
        <v>0.71541482941359036</v>
      </c>
      <c r="Y636" s="58">
        <v>0.71541482941359036</v>
      </c>
      <c r="Z636" s="58">
        <v>0.71541482941359036</v>
      </c>
      <c r="AA636" s="103" t="str">
        <f t="shared" si="9"/>
        <v/>
      </c>
      <c r="AB636" s="59"/>
      <c r="AC636" s="59"/>
    </row>
    <row r="637" spans="1:29" s="102" customFormat="1" ht="12.75" x14ac:dyDescent="0.2">
      <c r="A637" s="104">
        <v>808</v>
      </c>
      <c r="B637" s="92" t="s">
        <v>376</v>
      </c>
      <c r="C637" s="33">
        <v>0.90730655814622563</v>
      </c>
      <c r="D637" s="33">
        <v>0.87340081452950757</v>
      </c>
      <c r="E637" s="33">
        <v>0.87340081452950757</v>
      </c>
      <c r="F637" s="33">
        <v>0.87547706334170161</v>
      </c>
      <c r="G637" s="33">
        <v>0.87547706334170161</v>
      </c>
      <c r="H637" s="33">
        <v>0.87547706334170161</v>
      </c>
      <c r="I637" s="33">
        <v>0.87547706334170161</v>
      </c>
      <c r="J637" s="33">
        <v>0.77687092937110047</v>
      </c>
      <c r="K637" s="33">
        <v>0.77687092937110047</v>
      </c>
      <c r="L637" s="33">
        <v>0.77687092937110047</v>
      </c>
      <c r="M637" s="33">
        <v>0.77687092937110047</v>
      </c>
      <c r="N637" s="33">
        <v>0.70855409326022423</v>
      </c>
      <c r="O637" s="33">
        <v>0.70855409326022423</v>
      </c>
      <c r="P637" s="33">
        <v>0.70855409326022423</v>
      </c>
      <c r="Q637" s="33">
        <v>0.70855409326022423</v>
      </c>
      <c r="R637" s="58">
        <v>0.70855409326022423</v>
      </c>
      <c r="S637" s="58">
        <v>0.70855409326022423</v>
      </c>
      <c r="T637" s="58">
        <v>0.70855409326022423</v>
      </c>
      <c r="U637" s="58">
        <v>0.70855409326022423</v>
      </c>
      <c r="V637" s="58">
        <v>0.70855409326022423</v>
      </c>
      <c r="W637" s="58">
        <v>0.70855409326022423</v>
      </c>
      <c r="X637" s="58">
        <v>0.70855409326022423</v>
      </c>
      <c r="Y637" s="58">
        <v>0.70855409326022423</v>
      </c>
      <c r="Z637" s="58">
        <v>0.70855409326022423</v>
      </c>
      <c r="AA637" s="103" t="str">
        <f t="shared" si="9"/>
        <v/>
      </c>
      <c r="AB637" s="59"/>
      <c r="AC637" s="59"/>
    </row>
    <row r="638" spans="1:29" s="102" customFormat="1" ht="12.75" x14ac:dyDescent="0.2">
      <c r="A638" s="104">
        <v>809</v>
      </c>
      <c r="B638" s="92" t="s">
        <v>1154</v>
      </c>
      <c r="C638" s="33">
        <v>0.71579569534444243</v>
      </c>
      <c r="D638" s="33">
        <v>0.76343372894535344</v>
      </c>
      <c r="E638" s="33">
        <v>0.76343372894535344</v>
      </c>
      <c r="F638" s="33">
        <v>0.77936030568472936</v>
      </c>
      <c r="G638" s="33">
        <v>0.77936030568472936</v>
      </c>
      <c r="H638" s="33">
        <v>0.77936030568472936</v>
      </c>
      <c r="I638" s="33">
        <v>0.77936030568472936</v>
      </c>
      <c r="J638" s="33">
        <v>0.76832911681092997</v>
      </c>
      <c r="K638" s="33">
        <v>0.76832911681092997</v>
      </c>
      <c r="L638" s="33">
        <v>0.76832911681092997</v>
      </c>
      <c r="M638" s="33">
        <v>0.76832911681092997</v>
      </c>
      <c r="N638" s="33">
        <v>0.67137026144827672</v>
      </c>
      <c r="O638" s="33">
        <v>0.67137026144827672</v>
      </c>
      <c r="P638" s="33">
        <v>0.67137026144827672</v>
      </c>
      <c r="Q638" s="33">
        <v>0.67137026144827672</v>
      </c>
      <c r="R638" s="58">
        <v>0.67137026144827672</v>
      </c>
      <c r="S638" s="58">
        <v>0.67137026144827672</v>
      </c>
      <c r="T638" s="58">
        <v>0.67137026144827672</v>
      </c>
      <c r="U638" s="58">
        <v>0.67137026144827672</v>
      </c>
      <c r="V638" s="58">
        <v>0.67137026144827672</v>
      </c>
      <c r="W638" s="58">
        <v>0.67137026144827672</v>
      </c>
      <c r="X638" s="58">
        <v>0.67137026144827672</v>
      </c>
      <c r="Y638" s="58">
        <v>0.67137026144827672</v>
      </c>
      <c r="Z638" s="58">
        <v>0.67137026144827672</v>
      </c>
      <c r="AA638" s="103" t="str">
        <f t="shared" si="9"/>
        <v/>
      </c>
      <c r="AB638" s="59"/>
      <c r="AC638" s="59"/>
    </row>
    <row r="639" spans="1:29" s="102" customFormat="1" ht="12.75" x14ac:dyDescent="0.2">
      <c r="A639" s="104">
        <v>810</v>
      </c>
      <c r="B639" s="92" t="s">
        <v>377</v>
      </c>
      <c r="C639" s="33">
        <v>0.60800946363101682</v>
      </c>
      <c r="D639" s="33">
        <v>0.75928936834819816</v>
      </c>
      <c r="E639" s="33">
        <v>0.75928936834819816</v>
      </c>
      <c r="F639" s="33">
        <v>0.77868095999885678</v>
      </c>
      <c r="G639" s="33">
        <v>0.77868095999885678</v>
      </c>
      <c r="H639" s="33">
        <v>0.77868095999885678</v>
      </c>
      <c r="I639" s="33">
        <v>0.77868095999885678</v>
      </c>
      <c r="J639" s="33">
        <v>0.58853623826618273</v>
      </c>
      <c r="K639" s="33">
        <v>0.58853623826618273</v>
      </c>
      <c r="L639" s="33">
        <v>0.58853623826618273</v>
      </c>
      <c r="M639" s="33">
        <v>0.58853623826618273</v>
      </c>
      <c r="N639" s="33">
        <v>0.54029518828998069</v>
      </c>
      <c r="O639" s="33">
        <v>0.54029518828998069</v>
      </c>
      <c r="P639" s="33">
        <v>0.54029518828998069</v>
      </c>
      <c r="Q639" s="33">
        <v>0.54029518828998069</v>
      </c>
      <c r="R639" s="58">
        <v>0.54029518828998069</v>
      </c>
      <c r="S639" s="58">
        <v>0.54029518828998069</v>
      </c>
      <c r="T639" s="58">
        <v>0.54029518828998069</v>
      </c>
      <c r="U639" s="58">
        <v>0.54029518828998069</v>
      </c>
      <c r="V639" s="58">
        <v>0.54029518828998069</v>
      </c>
      <c r="W639" s="58">
        <v>0.54029518828998069</v>
      </c>
      <c r="X639" s="58">
        <v>0.54029518828998069</v>
      </c>
      <c r="Y639" s="58">
        <v>0.54029518828998069</v>
      </c>
      <c r="Z639" s="58">
        <v>0.54029518828998069</v>
      </c>
      <c r="AA639" s="103" t="str">
        <f t="shared" si="9"/>
        <v/>
      </c>
      <c r="AB639" s="59"/>
      <c r="AC639" s="59"/>
    </row>
    <row r="640" spans="1:29" s="102" customFormat="1" ht="12.75" x14ac:dyDescent="0.2">
      <c r="A640" s="104">
        <v>820</v>
      </c>
      <c r="B640" s="92" t="s">
        <v>378</v>
      </c>
      <c r="C640" s="33">
        <v>1.265471365560338</v>
      </c>
      <c r="D640" s="33">
        <v>0.89693493194332286</v>
      </c>
      <c r="E640" s="33">
        <v>0.89693493194332286</v>
      </c>
      <c r="F640" s="33">
        <v>0.89693493194332286</v>
      </c>
      <c r="G640" s="33">
        <v>0.89693493194332286</v>
      </c>
      <c r="H640" s="33">
        <v>0.89693493194332286</v>
      </c>
      <c r="I640" s="33">
        <v>0.89693493194332286</v>
      </c>
      <c r="J640" s="33">
        <v>0.89693493194332286</v>
      </c>
      <c r="K640" s="33">
        <v>0.89693493194332286</v>
      </c>
      <c r="L640" s="33">
        <v>0.89693493194332286</v>
      </c>
      <c r="M640" s="33">
        <v>0.89693493194332286</v>
      </c>
      <c r="N640" s="33">
        <v>0.79528000499999985</v>
      </c>
      <c r="O640" s="33">
        <v>0.79528000499999985</v>
      </c>
      <c r="P640" s="33">
        <v>0.79528000499999985</v>
      </c>
      <c r="Q640" s="33">
        <v>0.79528000499999985</v>
      </c>
      <c r="R640" s="58">
        <v>0.66200000000000003</v>
      </c>
      <c r="S640" s="58">
        <v>0.66200000000000003</v>
      </c>
      <c r="T640" s="58">
        <v>0.66200000000000003</v>
      </c>
      <c r="U640" s="58">
        <v>0.66200000000000003</v>
      </c>
      <c r="V640" s="58">
        <v>0.66200000000000003</v>
      </c>
      <c r="W640" s="58">
        <v>0.66200000000000003</v>
      </c>
      <c r="X640" s="58">
        <v>0.66200000000000003</v>
      </c>
      <c r="Y640" s="58">
        <v>0.66200000000000003</v>
      </c>
      <c r="Z640" s="58">
        <v>0.66200000000000003</v>
      </c>
      <c r="AA640" s="103" t="str">
        <f t="shared" si="9"/>
        <v/>
      </c>
      <c r="AB640" s="59"/>
      <c r="AC640" s="59"/>
    </row>
    <row r="641" spans="1:29" s="102" customFormat="1" ht="12.75" x14ac:dyDescent="0.2">
      <c r="A641" s="104">
        <v>821</v>
      </c>
      <c r="B641" s="92" t="s">
        <v>1155</v>
      </c>
      <c r="C641" s="33">
        <v>1.0514190895525912</v>
      </c>
      <c r="D641" s="33">
        <v>0.94757870447670534</v>
      </c>
      <c r="E641" s="33">
        <v>0.94757870447670534</v>
      </c>
      <c r="F641" s="33">
        <v>0.94757870447670534</v>
      </c>
      <c r="G641" s="33">
        <v>0.94757870447670534</v>
      </c>
      <c r="H641" s="33">
        <v>0.94757870447670534</v>
      </c>
      <c r="I641" s="33">
        <v>0.94757870447670534</v>
      </c>
      <c r="J641" s="33">
        <v>0.94757870447670534</v>
      </c>
      <c r="K641" s="33">
        <v>0.94757870447670534</v>
      </c>
      <c r="L641" s="33">
        <v>0.94757870447670534</v>
      </c>
      <c r="M641" s="33">
        <v>0.94757870447670534</v>
      </c>
      <c r="N641" s="33">
        <v>0.71604350999999999</v>
      </c>
      <c r="O641" s="33">
        <v>0.71604350999999999</v>
      </c>
      <c r="P641" s="33">
        <v>0.71604350999999999</v>
      </c>
      <c r="Q641" s="33">
        <v>0.71604350999999999</v>
      </c>
      <c r="R641" s="58">
        <v>0.66200000000000003</v>
      </c>
      <c r="S641" s="58">
        <v>0.66200000000000003</v>
      </c>
      <c r="T641" s="58">
        <v>0.66200000000000003</v>
      </c>
      <c r="U641" s="58">
        <v>0.66200000000000003</v>
      </c>
      <c r="V641" s="58">
        <v>0.66200000000000003</v>
      </c>
      <c r="W641" s="58">
        <v>0.66200000000000003</v>
      </c>
      <c r="X641" s="58">
        <v>0.66200000000000003</v>
      </c>
      <c r="Y641" s="58">
        <v>0.66200000000000003</v>
      </c>
      <c r="Z641" s="58">
        <v>0.66200000000000003</v>
      </c>
      <c r="AA641" s="103" t="str">
        <f t="shared" si="9"/>
        <v/>
      </c>
      <c r="AB641" s="59"/>
      <c r="AC641" s="59"/>
    </row>
    <row r="642" spans="1:29" s="102" customFormat="1" ht="12.75" x14ac:dyDescent="0.2">
      <c r="A642" s="104">
        <v>822</v>
      </c>
      <c r="B642" s="92" t="s">
        <v>1156</v>
      </c>
      <c r="C642" s="33">
        <v>0.92187131313844983</v>
      </c>
      <c r="D642" s="33">
        <v>0.89445263896283089</v>
      </c>
      <c r="E642" s="33">
        <v>0.89445263896283089</v>
      </c>
      <c r="F642" s="33">
        <v>0.89445263896283089</v>
      </c>
      <c r="G642" s="33">
        <v>0.89445263896283089</v>
      </c>
      <c r="H642" s="33">
        <v>0.89445263896283089</v>
      </c>
      <c r="I642" s="33">
        <v>0.89445263896283089</v>
      </c>
      <c r="J642" s="33">
        <v>0.89445263896283089</v>
      </c>
      <c r="K642" s="33">
        <v>0.89445263896283089</v>
      </c>
      <c r="L642" s="33">
        <v>0.89445263896283089</v>
      </c>
      <c r="M642" s="33">
        <v>0.89445263896283089</v>
      </c>
      <c r="N642" s="33">
        <v>0.77195956499999996</v>
      </c>
      <c r="O642" s="33">
        <v>0.77195956499999996</v>
      </c>
      <c r="P642" s="33">
        <v>0.77195956499999996</v>
      </c>
      <c r="Q642" s="33">
        <v>0.77195956499999996</v>
      </c>
      <c r="R642" s="58">
        <v>0.66200000000000003</v>
      </c>
      <c r="S642" s="58">
        <v>0.66200000000000003</v>
      </c>
      <c r="T642" s="58">
        <v>0.66200000000000003</v>
      </c>
      <c r="U642" s="58">
        <v>0.66200000000000003</v>
      </c>
      <c r="V642" s="58">
        <v>0.66200000000000003</v>
      </c>
      <c r="W642" s="58">
        <v>0.66200000000000003</v>
      </c>
      <c r="X642" s="58">
        <v>0.66200000000000003</v>
      </c>
      <c r="Y642" s="58">
        <v>0.66200000000000003</v>
      </c>
      <c r="Z642" s="58">
        <v>0.66200000000000003</v>
      </c>
      <c r="AA642" s="103" t="str">
        <f t="shared" si="9"/>
        <v/>
      </c>
      <c r="AB642" s="59"/>
      <c r="AC642" s="59"/>
    </row>
    <row r="643" spans="1:29" s="102" customFormat="1" ht="12.75" x14ac:dyDescent="0.2">
      <c r="A643" s="104">
        <v>823</v>
      </c>
      <c r="B643" s="92" t="s">
        <v>379</v>
      </c>
      <c r="C643" s="33">
        <v>1.0947710033787827</v>
      </c>
      <c r="D643" s="33">
        <v>0.85740034648333729</v>
      </c>
      <c r="E643" s="33">
        <v>0.85740034648333729</v>
      </c>
      <c r="F643" s="33">
        <v>0.85740034648333729</v>
      </c>
      <c r="G643" s="33">
        <v>0.85740034648333729</v>
      </c>
      <c r="H643" s="33">
        <v>0.85740034648333729</v>
      </c>
      <c r="I643" s="33">
        <v>0.85740034648333729</v>
      </c>
      <c r="J643" s="33">
        <v>0.85740034648333729</v>
      </c>
      <c r="K643" s="33">
        <v>0.85740034648333729</v>
      </c>
      <c r="L643" s="33">
        <v>0.85740034648333729</v>
      </c>
      <c r="M643" s="33">
        <v>0.85740034648333729</v>
      </c>
      <c r="N643" s="33">
        <v>0.67841280000000004</v>
      </c>
      <c r="O643" s="33">
        <v>0.67841280000000004</v>
      </c>
      <c r="P643" s="33">
        <v>0.67841280000000004</v>
      </c>
      <c r="Q643" s="33">
        <v>0.67841280000000004</v>
      </c>
      <c r="R643" s="58">
        <v>0.66200000000000003</v>
      </c>
      <c r="S643" s="58">
        <v>0.66200000000000003</v>
      </c>
      <c r="T643" s="58">
        <v>0.66200000000000003</v>
      </c>
      <c r="U643" s="58">
        <v>0.66200000000000003</v>
      </c>
      <c r="V643" s="58">
        <v>0.66200000000000003</v>
      </c>
      <c r="W643" s="58">
        <v>0.66200000000000003</v>
      </c>
      <c r="X643" s="58">
        <v>0.66200000000000003</v>
      </c>
      <c r="Y643" s="58">
        <v>0.66200000000000003</v>
      </c>
      <c r="Z643" s="58">
        <v>0.66200000000000003</v>
      </c>
      <c r="AA643" s="103" t="str">
        <f t="shared" si="9"/>
        <v/>
      </c>
      <c r="AB643" s="59"/>
      <c r="AC643" s="59"/>
    </row>
    <row r="644" spans="1:29" s="102" customFormat="1" ht="12.75" x14ac:dyDescent="0.2">
      <c r="A644" s="104">
        <v>824</v>
      </c>
      <c r="B644" s="92" t="s">
        <v>629</v>
      </c>
      <c r="C644" s="33">
        <v>0.76626838950817044</v>
      </c>
      <c r="D644" s="33">
        <v>0.69823140339243384</v>
      </c>
      <c r="E644" s="33">
        <v>0.69823140339243384</v>
      </c>
      <c r="F644" s="33">
        <v>0.69823140339243384</v>
      </c>
      <c r="G644" s="33">
        <v>0.69823140339243384</v>
      </c>
      <c r="H644" s="33">
        <v>0.69823140339243384</v>
      </c>
      <c r="I644" s="33">
        <v>0.69823140339243384</v>
      </c>
      <c r="J644" s="33">
        <v>0.69823140339243384</v>
      </c>
      <c r="K644" s="33">
        <v>0.69823140339243384</v>
      </c>
      <c r="L644" s="33">
        <v>0.69823140339243384</v>
      </c>
      <c r="M644" s="33">
        <v>0.69823140339243384</v>
      </c>
      <c r="N644" s="33">
        <v>0.60833370000000009</v>
      </c>
      <c r="O644" s="33">
        <v>0.60833370000000009</v>
      </c>
      <c r="P644" s="33">
        <v>0.60833370000000009</v>
      </c>
      <c r="Q644" s="33">
        <v>0.60833370000000009</v>
      </c>
      <c r="R644" s="58">
        <v>0.66200000000000003</v>
      </c>
      <c r="S644" s="58">
        <v>0.66200000000000003</v>
      </c>
      <c r="T644" s="58">
        <v>0.66200000000000003</v>
      </c>
      <c r="U644" s="58">
        <v>0.66200000000000003</v>
      </c>
      <c r="V644" s="58">
        <v>0.66200000000000003</v>
      </c>
      <c r="W644" s="58">
        <v>0.66200000000000003</v>
      </c>
      <c r="X644" s="58">
        <v>0.66200000000000003</v>
      </c>
      <c r="Y644" s="58">
        <v>0.66200000000000003</v>
      </c>
      <c r="Z644" s="58">
        <v>0.66200000000000003</v>
      </c>
      <c r="AA644" s="103" t="str">
        <f t="shared" si="9"/>
        <v/>
      </c>
      <c r="AB644" s="59"/>
      <c r="AC644" s="59"/>
    </row>
    <row r="645" spans="1:29" s="102" customFormat="1" ht="12.75" x14ac:dyDescent="0.2">
      <c r="A645" s="104">
        <v>825</v>
      </c>
      <c r="B645" s="92" t="s">
        <v>1157</v>
      </c>
      <c r="C645" s="33">
        <v>1.015370254961756</v>
      </c>
      <c r="D645" s="33">
        <v>0.80609605767656778</v>
      </c>
      <c r="E645" s="33">
        <v>0.80609605767656778</v>
      </c>
      <c r="F645" s="33">
        <v>0.80609605767656778</v>
      </c>
      <c r="G645" s="33">
        <v>0.80609605767656778</v>
      </c>
      <c r="H645" s="33">
        <v>0.80609605767656778</v>
      </c>
      <c r="I645" s="33">
        <v>0.80609605767656778</v>
      </c>
      <c r="J645" s="33">
        <v>0.80609605767656778</v>
      </c>
      <c r="K645" s="33">
        <v>0.80609605767656778</v>
      </c>
      <c r="L645" s="33">
        <v>0.80609605767656778</v>
      </c>
      <c r="M645" s="33">
        <v>0.80609605767656778</v>
      </c>
      <c r="N645" s="33">
        <v>0.72434699999999996</v>
      </c>
      <c r="O645" s="33">
        <v>0.72434699999999996</v>
      </c>
      <c r="P645" s="33">
        <v>0.72434699999999996</v>
      </c>
      <c r="Q645" s="33">
        <v>0.72434699999999996</v>
      </c>
      <c r="R645" s="58">
        <v>0.66200000000000003</v>
      </c>
      <c r="S645" s="58">
        <v>0.66200000000000003</v>
      </c>
      <c r="T645" s="58">
        <v>0.66200000000000003</v>
      </c>
      <c r="U645" s="58">
        <v>0.66200000000000003</v>
      </c>
      <c r="V645" s="58">
        <v>0.66200000000000003</v>
      </c>
      <c r="W645" s="58">
        <v>0.66200000000000003</v>
      </c>
      <c r="X645" s="58">
        <v>0.66200000000000003</v>
      </c>
      <c r="Y645" s="58">
        <v>0.66200000000000003</v>
      </c>
      <c r="Z645" s="58">
        <v>0.66200000000000003</v>
      </c>
      <c r="AA645" s="103" t="str">
        <f t="shared" si="9"/>
        <v/>
      </c>
      <c r="AB645" s="59"/>
      <c r="AC645" s="59"/>
    </row>
    <row r="646" spans="1:29" s="102" customFormat="1" ht="12.75" x14ac:dyDescent="0.2">
      <c r="A646" s="104">
        <v>826</v>
      </c>
      <c r="B646" s="92" t="s">
        <v>1158</v>
      </c>
      <c r="C646" s="33">
        <v>0.90116339427089365</v>
      </c>
      <c r="D646" s="33">
        <v>0.63522788794690066</v>
      </c>
      <c r="E646" s="33">
        <v>0.63522788794690066</v>
      </c>
      <c r="F646" s="33">
        <v>0.63522788794690066</v>
      </c>
      <c r="G646" s="33">
        <v>0.63522788794690066</v>
      </c>
      <c r="H646" s="33">
        <v>0.63522788794690066</v>
      </c>
      <c r="I646" s="33">
        <v>0.63522788794690066</v>
      </c>
      <c r="J646" s="33">
        <v>0.63522788794690066</v>
      </c>
      <c r="K646" s="33">
        <v>0.63522788794690066</v>
      </c>
      <c r="L646" s="33">
        <v>0.63522788794690066</v>
      </c>
      <c r="M646" s="33">
        <v>0.63522788794690066</v>
      </c>
      <c r="N646" s="33">
        <v>0.61098375000000005</v>
      </c>
      <c r="O646" s="33">
        <v>0.61098375000000005</v>
      </c>
      <c r="P646" s="33">
        <v>0.61098375000000005</v>
      </c>
      <c r="Q646" s="33">
        <v>0.61098375000000005</v>
      </c>
      <c r="R646" s="58">
        <v>0.66200000000000003</v>
      </c>
      <c r="S646" s="58">
        <v>0.66200000000000003</v>
      </c>
      <c r="T646" s="58">
        <v>0.66200000000000003</v>
      </c>
      <c r="U646" s="58">
        <v>0.66200000000000003</v>
      </c>
      <c r="V646" s="58">
        <v>0.66200000000000003</v>
      </c>
      <c r="W646" s="58">
        <v>0.66200000000000003</v>
      </c>
      <c r="X646" s="58">
        <v>0.66200000000000003</v>
      </c>
      <c r="Y646" s="58">
        <v>0.66200000000000003</v>
      </c>
      <c r="Z646" s="58">
        <v>0.66200000000000003</v>
      </c>
      <c r="AA646" s="103" t="str">
        <f t="shared" ref="AA646:AA709" si="10">IF(AND(Y646=0,Z646&gt;0),1,"")</f>
        <v/>
      </c>
      <c r="AB646" s="59"/>
      <c r="AC646" s="59"/>
    </row>
    <row r="647" spans="1:29" s="102" customFormat="1" ht="12.75" x14ac:dyDescent="0.2">
      <c r="A647" s="104">
        <v>827</v>
      </c>
      <c r="B647" s="92" t="s">
        <v>813</v>
      </c>
      <c r="C647" s="33">
        <v>0.76436012172353851</v>
      </c>
      <c r="D647" s="33">
        <v>0.78173198432452029</v>
      </c>
      <c r="E647" s="33">
        <v>0.78173198432452029</v>
      </c>
      <c r="F647" s="33">
        <v>0.78173198432452029</v>
      </c>
      <c r="G647" s="33">
        <v>0.78173198432452029</v>
      </c>
      <c r="H647" s="33">
        <v>0.78173198432452029</v>
      </c>
      <c r="I647" s="33">
        <v>0.78173198432452029</v>
      </c>
      <c r="J647" s="33">
        <v>0.78173198432452029</v>
      </c>
      <c r="K647" s="33">
        <v>0.78173198432452029</v>
      </c>
      <c r="L647" s="33">
        <v>0.78173198432452029</v>
      </c>
      <c r="M647" s="33">
        <v>0.78173198432452029</v>
      </c>
      <c r="N647" s="33">
        <v>0.80784919920545939</v>
      </c>
      <c r="O647" s="33">
        <v>0.80784919920545939</v>
      </c>
      <c r="P647" s="33">
        <v>0.80784919920545939</v>
      </c>
      <c r="Q647" s="33">
        <v>0.80784919920545939</v>
      </c>
      <c r="R647" s="58">
        <v>0.80784919920545939</v>
      </c>
      <c r="S647" s="58">
        <v>0.80784919920545939</v>
      </c>
      <c r="T647" s="58">
        <v>0.80784919920545939</v>
      </c>
      <c r="U647" s="58">
        <v>0.80784919920545939</v>
      </c>
      <c r="V647" s="58">
        <v>0.80784919920545939</v>
      </c>
      <c r="W647" s="58">
        <v>0.80784919920545939</v>
      </c>
      <c r="X647" s="58">
        <v>0.80784919920545939</v>
      </c>
      <c r="Y647" s="58">
        <v>0.80784919920545939</v>
      </c>
      <c r="Z647" s="58">
        <v>0.80784919920545939</v>
      </c>
      <c r="AA647" s="103" t="str">
        <f t="shared" si="10"/>
        <v/>
      </c>
      <c r="AB647" s="59"/>
      <c r="AC647" s="59"/>
    </row>
    <row r="648" spans="1:29" s="102" customFormat="1" ht="12.75" x14ac:dyDescent="0.2">
      <c r="A648" s="104">
        <v>828</v>
      </c>
      <c r="B648" s="92" t="s">
        <v>814</v>
      </c>
      <c r="C648" s="33">
        <v>0.5492721407912311</v>
      </c>
      <c r="D648" s="33">
        <v>0.71490078539346535</v>
      </c>
      <c r="E648" s="33">
        <v>0.71490078539346535</v>
      </c>
      <c r="F648" s="33">
        <v>0.71490078539346535</v>
      </c>
      <c r="G648" s="33">
        <v>0.71490078539346535</v>
      </c>
      <c r="H648" s="33">
        <v>0.71490078539346535</v>
      </c>
      <c r="I648" s="33">
        <v>0.71490078539346535</v>
      </c>
      <c r="J648" s="33">
        <v>0.71490078539346535</v>
      </c>
      <c r="K648" s="33">
        <v>0.71490078539346535</v>
      </c>
      <c r="L648" s="33">
        <v>0.71490078539346535</v>
      </c>
      <c r="M648" s="33">
        <v>0.71490078539346535</v>
      </c>
      <c r="N648" s="33">
        <v>0.68489554111124529</v>
      </c>
      <c r="O648" s="33">
        <v>0.68489554111124529</v>
      </c>
      <c r="P648" s="33">
        <v>0.68489554111124529</v>
      </c>
      <c r="Q648" s="33">
        <v>0.68489554111124529</v>
      </c>
      <c r="R648" s="58">
        <v>0.68489554111124529</v>
      </c>
      <c r="S648" s="58">
        <v>0.68489554111124529</v>
      </c>
      <c r="T648" s="58">
        <v>0.68489554111124529</v>
      </c>
      <c r="U648" s="58">
        <v>0.68489554111124529</v>
      </c>
      <c r="V648" s="58">
        <v>0.68489554111124529</v>
      </c>
      <c r="W648" s="58">
        <v>0.68489554111124529</v>
      </c>
      <c r="X648" s="58">
        <v>0.68489554111124529</v>
      </c>
      <c r="Y648" s="58">
        <v>0.68489554111124529</v>
      </c>
      <c r="Z648" s="58">
        <v>0.68489554111124529</v>
      </c>
      <c r="AA648" s="103" t="str">
        <f t="shared" si="10"/>
        <v/>
      </c>
      <c r="AB648" s="59"/>
      <c r="AC648" s="59"/>
    </row>
    <row r="649" spans="1:29" s="102" customFormat="1" ht="12.75" x14ac:dyDescent="0.2">
      <c r="A649" s="104">
        <v>829</v>
      </c>
      <c r="B649" s="92" t="s">
        <v>630</v>
      </c>
      <c r="C649" s="33">
        <v>0.55677235002117831</v>
      </c>
      <c r="D649" s="33">
        <v>0.59389541552033598</v>
      </c>
      <c r="E649" s="33">
        <v>0.69823140339243384</v>
      </c>
      <c r="F649" s="33">
        <v>0.69820000000000004</v>
      </c>
      <c r="G649" s="33">
        <v>0.69820000000000004</v>
      </c>
      <c r="H649" s="33">
        <v>0.69820000000000004</v>
      </c>
      <c r="I649" s="33">
        <v>0.69820000000000004</v>
      </c>
      <c r="J649" s="33">
        <v>0.69820000000000004</v>
      </c>
      <c r="K649" s="33">
        <v>0.69820000000000004</v>
      </c>
      <c r="L649" s="33">
        <v>0.69820000000000004</v>
      </c>
      <c r="M649" s="33">
        <v>0.69820000000000004</v>
      </c>
      <c r="N649" s="33">
        <v>0.68459625000000013</v>
      </c>
      <c r="O649" s="33">
        <v>0.68459625000000013</v>
      </c>
      <c r="P649" s="33">
        <v>0.68459625000000013</v>
      </c>
      <c r="Q649" s="33">
        <v>0.68459625000000013</v>
      </c>
      <c r="R649" s="58">
        <v>0.68459625000000013</v>
      </c>
      <c r="S649" s="58">
        <v>0.68459625000000013</v>
      </c>
      <c r="T649" s="58">
        <v>0.68459625000000013</v>
      </c>
      <c r="U649" s="58">
        <v>0.68459625000000013</v>
      </c>
      <c r="V649" s="58">
        <v>0.68459625000000013</v>
      </c>
      <c r="W649" s="58">
        <v>0.68459625000000013</v>
      </c>
      <c r="X649" s="58">
        <v>0.68459625000000013</v>
      </c>
      <c r="Y649" s="58">
        <v>0.68459625000000013</v>
      </c>
      <c r="Z649" s="58">
        <v>0.68459625000000013</v>
      </c>
      <c r="AA649" s="103" t="str">
        <f t="shared" si="10"/>
        <v/>
      </c>
      <c r="AB649" s="59"/>
      <c r="AC649" s="59"/>
    </row>
    <row r="650" spans="1:29" s="102" customFormat="1" ht="12.75" x14ac:dyDescent="0.2">
      <c r="A650" s="104">
        <v>830</v>
      </c>
      <c r="B650" s="92" t="s">
        <v>380</v>
      </c>
      <c r="C650" s="33">
        <v>0.48245496002266897</v>
      </c>
      <c r="D650" s="33">
        <v>0.91351147793549758</v>
      </c>
      <c r="E650" s="33">
        <v>0.91351147793549758</v>
      </c>
      <c r="F650" s="33">
        <v>0.91351147793549758</v>
      </c>
      <c r="G650" s="33">
        <v>0.91351147793549758</v>
      </c>
      <c r="H650" s="33">
        <v>0.91351147793549758</v>
      </c>
      <c r="I650" s="33">
        <v>0.91351147793549758</v>
      </c>
      <c r="J650" s="33">
        <v>0.91351147793549758</v>
      </c>
      <c r="K650" s="33">
        <v>0.91351147793549758</v>
      </c>
      <c r="L650" s="33">
        <v>0.91351147793549758</v>
      </c>
      <c r="M650" s="33">
        <v>0.91351147793549758</v>
      </c>
      <c r="N650" s="33">
        <v>0.68348223896774885</v>
      </c>
      <c r="O650" s="33">
        <v>0.68348223896774885</v>
      </c>
      <c r="P650" s="33">
        <v>0.68348223896774885</v>
      </c>
      <c r="Q650" s="33">
        <v>0.68348223896774885</v>
      </c>
      <c r="R650" s="58">
        <v>0.66200000000000003</v>
      </c>
      <c r="S650" s="58">
        <v>0.66200000000000003</v>
      </c>
      <c r="T650" s="58">
        <v>0.66200000000000003</v>
      </c>
      <c r="U650" s="58">
        <v>0.66200000000000003</v>
      </c>
      <c r="V650" s="58">
        <v>0.66200000000000003</v>
      </c>
      <c r="W650" s="58">
        <v>0.66200000000000003</v>
      </c>
      <c r="X650" s="58">
        <v>0.66200000000000003</v>
      </c>
      <c r="Y650" s="58">
        <v>0.66200000000000003</v>
      </c>
      <c r="Z650" s="58">
        <v>0.66200000000000003</v>
      </c>
      <c r="AA650" s="103" t="str">
        <f t="shared" si="10"/>
        <v/>
      </c>
      <c r="AB650" s="59"/>
      <c r="AC650" s="59"/>
    </row>
    <row r="651" spans="1:29" s="102" customFormat="1" ht="12.75" x14ac:dyDescent="0.2">
      <c r="A651" s="104">
        <v>831</v>
      </c>
      <c r="B651" s="92" t="s">
        <v>815</v>
      </c>
      <c r="C651" s="33">
        <v>0.67356661913634575</v>
      </c>
      <c r="D651" s="33">
        <v>0.7247811682738049</v>
      </c>
      <c r="E651" s="33">
        <v>0.7247811682738049</v>
      </c>
      <c r="F651" s="33">
        <v>0.7247811682738049</v>
      </c>
      <c r="G651" s="33">
        <v>0.7247811682738049</v>
      </c>
      <c r="H651" s="33">
        <v>0.7247811682738049</v>
      </c>
      <c r="I651" s="33">
        <v>0.7247811682738049</v>
      </c>
      <c r="J651" s="33">
        <v>0.7247811682738049</v>
      </c>
      <c r="K651" s="33">
        <v>0.7247811682738049</v>
      </c>
      <c r="L651" s="33">
        <v>0.7247811682738049</v>
      </c>
      <c r="M651" s="33">
        <v>0.7247811682738049</v>
      </c>
      <c r="N651" s="33">
        <v>0.64344310913690239</v>
      </c>
      <c r="O651" s="33">
        <v>0.64344310913690239</v>
      </c>
      <c r="P651" s="33">
        <v>0.64344310913690239</v>
      </c>
      <c r="Q651" s="33">
        <v>0.64344310913690239</v>
      </c>
      <c r="R651" s="58">
        <v>0.66200000000000003</v>
      </c>
      <c r="S651" s="58">
        <v>0.66200000000000003</v>
      </c>
      <c r="T651" s="58">
        <v>0.66200000000000003</v>
      </c>
      <c r="U651" s="58">
        <v>0.66200000000000003</v>
      </c>
      <c r="V651" s="58">
        <v>0.66200000000000003</v>
      </c>
      <c r="W651" s="58">
        <v>0.66200000000000003</v>
      </c>
      <c r="X651" s="58">
        <v>0.66200000000000003</v>
      </c>
      <c r="Y651" s="58">
        <v>0.66200000000000003</v>
      </c>
      <c r="Z651" s="58">
        <v>0.66200000000000003</v>
      </c>
      <c r="AA651" s="103" t="str">
        <f t="shared" si="10"/>
        <v/>
      </c>
      <c r="AB651" s="59"/>
      <c r="AC651" s="59"/>
    </row>
    <row r="652" spans="1:29" s="102" customFormat="1" ht="12.75" x14ac:dyDescent="0.2">
      <c r="A652" s="104">
        <v>840</v>
      </c>
      <c r="B652" s="92" t="s">
        <v>1159</v>
      </c>
      <c r="C652" s="33">
        <v>1.3466889233319046</v>
      </c>
      <c r="D652" s="33">
        <v>0.72675988335280817</v>
      </c>
      <c r="E652" s="33">
        <v>0.72675988335280817</v>
      </c>
      <c r="F652" s="33">
        <v>0.72675988335280817</v>
      </c>
      <c r="G652" s="33">
        <v>0.72675988335280817</v>
      </c>
      <c r="H652" s="33">
        <v>0.72675988335280817</v>
      </c>
      <c r="I652" s="33">
        <v>0.72675988335280817</v>
      </c>
      <c r="J652" s="33">
        <v>0.72675988335280817</v>
      </c>
      <c r="K652" s="33">
        <v>0.72675988335280817</v>
      </c>
      <c r="L652" s="33">
        <v>0.72675988335280817</v>
      </c>
      <c r="M652" s="33">
        <v>0.72675988335280817</v>
      </c>
      <c r="N652" s="33">
        <v>0.69460135430299408</v>
      </c>
      <c r="O652" s="33">
        <v>0.69460135430299408</v>
      </c>
      <c r="P652" s="33">
        <v>0.69460135430299408</v>
      </c>
      <c r="Q652" s="33">
        <v>0.69460135430299408</v>
      </c>
      <c r="R652" s="58">
        <v>0.69460135430299408</v>
      </c>
      <c r="S652" s="58">
        <v>0.69460135430299408</v>
      </c>
      <c r="T652" s="58">
        <v>0.69460135430299408</v>
      </c>
      <c r="U652" s="58">
        <v>0.69460135430299408</v>
      </c>
      <c r="V652" s="58">
        <v>0.69460135430299408</v>
      </c>
      <c r="W652" s="58">
        <v>0.69460135430299408</v>
      </c>
      <c r="X652" s="58">
        <v>0.69460135430299408</v>
      </c>
      <c r="Y652" s="58">
        <v>0.69460135430299408</v>
      </c>
      <c r="Z652" s="58">
        <v>0.69460135430299408</v>
      </c>
      <c r="AA652" s="103" t="str">
        <f t="shared" si="10"/>
        <v/>
      </c>
      <c r="AB652" s="59"/>
      <c r="AC652" s="59"/>
    </row>
    <row r="653" spans="1:29" s="102" customFormat="1" ht="12.75" x14ac:dyDescent="0.2">
      <c r="A653" s="104">
        <v>841</v>
      </c>
      <c r="B653" s="92" t="s">
        <v>1160</v>
      </c>
      <c r="C653" s="33">
        <v>1.7477013872819691</v>
      </c>
      <c r="D653" s="33">
        <v>0.72675988335280817</v>
      </c>
      <c r="E653" s="33">
        <v>0.72675988335280817</v>
      </c>
      <c r="F653" s="33">
        <v>0.72675988335280817</v>
      </c>
      <c r="G653" s="33">
        <v>0.72675988335280817</v>
      </c>
      <c r="H653" s="33">
        <v>0.72675988335280817</v>
      </c>
      <c r="I653" s="33">
        <v>0.72675988335280817</v>
      </c>
      <c r="J653" s="33">
        <v>0.72675988335280817</v>
      </c>
      <c r="K653" s="33">
        <v>0.72675988335280817</v>
      </c>
      <c r="L653" s="33">
        <v>0.72675988335280817</v>
      </c>
      <c r="M653" s="33">
        <v>0.72675988335280817</v>
      </c>
      <c r="N653" s="33">
        <v>0.79766504999999999</v>
      </c>
      <c r="O653" s="33">
        <v>0.79766504999999999</v>
      </c>
      <c r="P653" s="33">
        <v>0.79766504999999999</v>
      </c>
      <c r="Q653" s="33">
        <v>0.79766504999999999</v>
      </c>
      <c r="R653" s="58">
        <v>0.79766504999999999</v>
      </c>
      <c r="S653" s="58">
        <v>0.79766504999999999</v>
      </c>
      <c r="T653" s="58">
        <v>0.79766504999999999</v>
      </c>
      <c r="U653" s="58">
        <v>0.79766504999999999</v>
      </c>
      <c r="V653" s="58">
        <v>0.79766504999999999</v>
      </c>
      <c r="W653" s="58">
        <v>0.79766504999999999</v>
      </c>
      <c r="X653" s="58">
        <v>0.79766504999999999</v>
      </c>
      <c r="Y653" s="58">
        <v>0.79766504999999999</v>
      </c>
      <c r="Z653" s="58">
        <v>0.79766504999999999</v>
      </c>
      <c r="AA653" s="103" t="str">
        <f t="shared" si="10"/>
        <v/>
      </c>
      <c r="AB653" s="59"/>
      <c r="AC653" s="59"/>
    </row>
    <row r="654" spans="1:29" s="102" customFormat="1" ht="12.75" x14ac:dyDescent="0.2">
      <c r="A654" s="104">
        <v>842</v>
      </c>
      <c r="B654" s="92" t="s">
        <v>1161</v>
      </c>
      <c r="C654" s="33">
        <v>2.0693390572343571</v>
      </c>
      <c r="D654" s="33">
        <v>1.0468766635797842</v>
      </c>
      <c r="E654" s="33">
        <v>1.0468766635797842</v>
      </c>
      <c r="F654" s="33">
        <v>1.0468766635797842</v>
      </c>
      <c r="G654" s="33">
        <v>1.0468766635797842</v>
      </c>
      <c r="H654" s="33">
        <v>1.0468766635797842</v>
      </c>
      <c r="I654" s="33">
        <v>1.0468766635797842</v>
      </c>
      <c r="J654" s="33">
        <v>1.0468766635797842</v>
      </c>
      <c r="K654" s="33">
        <v>1.0468766635797842</v>
      </c>
      <c r="L654" s="33">
        <v>1.0468766635797842</v>
      </c>
      <c r="M654" s="33">
        <v>1.0468766635797842</v>
      </c>
      <c r="N654" s="33">
        <v>0.82787562000000003</v>
      </c>
      <c r="O654" s="33">
        <v>0.82787562000000003</v>
      </c>
      <c r="P654" s="33">
        <v>0.82787562000000003</v>
      </c>
      <c r="Q654" s="33">
        <v>0.82787562000000003</v>
      </c>
      <c r="R654" s="58">
        <v>0.82787562000000003</v>
      </c>
      <c r="S654" s="58">
        <v>0.82787562000000003</v>
      </c>
      <c r="T654" s="58">
        <v>0.82787562000000003</v>
      </c>
      <c r="U654" s="58">
        <v>0.82787562000000003</v>
      </c>
      <c r="V654" s="58">
        <v>0.82787562000000003</v>
      </c>
      <c r="W654" s="58">
        <v>0.82787562000000003</v>
      </c>
      <c r="X654" s="58">
        <v>0.82787562000000003</v>
      </c>
      <c r="Y654" s="58">
        <v>0.82787562000000003</v>
      </c>
      <c r="Z654" s="58">
        <v>0.82787562000000003</v>
      </c>
      <c r="AA654" s="103" t="str">
        <f t="shared" si="10"/>
        <v/>
      </c>
      <c r="AB654" s="59"/>
      <c r="AC654" s="59"/>
    </row>
    <row r="655" spans="1:29" s="102" customFormat="1" ht="12.75" x14ac:dyDescent="0.2">
      <c r="A655" s="104">
        <v>843</v>
      </c>
      <c r="B655" s="92" t="s">
        <v>1162</v>
      </c>
      <c r="C655" s="33">
        <v>1.7856980392488278</v>
      </c>
      <c r="D655" s="33">
        <v>0.99458549492013915</v>
      </c>
      <c r="E655" s="33">
        <v>0.99458549492013915</v>
      </c>
      <c r="F655" s="33">
        <v>0.99458549492013915</v>
      </c>
      <c r="G655" s="33">
        <v>0.99458549492013915</v>
      </c>
      <c r="H655" s="33">
        <v>0.99458549492013915</v>
      </c>
      <c r="I655" s="33">
        <v>0.99458549492013915</v>
      </c>
      <c r="J655" s="33">
        <v>0.99458549492013915</v>
      </c>
      <c r="K655" s="33">
        <v>0.99458549492013915</v>
      </c>
      <c r="L655" s="33">
        <v>0.99458549492013915</v>
      </c>
      <c r="M655" s="33">
        <v>0.99458549492013915</v>
      </c>
      <c r="N655" s="33">
        <v>0.75173085000000017</v>
      </c>
      <c r="O655" s="33">
        <v>0.75173085000000017</v>
      </c>
      <c r="P655" s="33">
        <v>0.75173085000000017</v>
      </c>
      <c r="Q655" s="33">
        <v>0.75173085000000017</v>
      </c>
      <c r="R655" s="58">
        <v>0.75173085000000017</v>
      </c>
      <c r="S655" s="58">
        <v>0.75173085000000017</v>
      </c>
      <c r="T655" s="58">
        <v>0.75173085000000017</v>
      </c>
      <c r="U655" s="58">
        <v>0.75173085000000017</v>
      </c>
      <c r="V655" s="58">
        <v>0.75173085000000017</v>
      </c>
      <c r="W655" s="58">
        <v>0.75173085000000017</v>
      </c>
      <c r="X655" s="58">
        <v>0.75173085000000017</v>
      </c>
      <c r="Y655" s="58">
        <v>0.75173085000000017</v>
      </c>
      <c r="Z655" s="58">
        <v>0.75173085000000017</v>
      </c>
      <c r="AA655" s="103" t="str">
        <f t="shared" si="10"/>
        <v/>
      </c>
      <c r="AB655" s="59"/>
      <c r="AC655" s="59"/>
    </row>
    <row r="656" spans="1:29" s="102" customFormat="1" ht="12.75" x14ac:dyDescent="0.2">
      <c r="A656" s="104">
        <v>850</v>
      </c>
      <c r="B656" s="92" t="s">
        <v>381</v>
      </c>
      <c r="C656" s="33">
        <v>0.93845556914109385</v>
      </c>
      <c r="D656" s="33">
        <v>0.91258086041967434</v>
      </c>
      <c r="E656" s="33">
        <v>0.91258086041967434</v>
      </c>
      <c r="F656" s="33">
        <v>0.95573328162619087</v>
      </c>
      <c r="G656" s="33">
        <v>0.95573328162619087</v>
      </c>
      <c r="H656" s="33">
        <v>0.95573328162619087</v>
      </c>
      <c r="I656" s="33">
        <v>0.95573328162619087</v>
      </c>
      <c r="J656" s="33">
        <v>0.86692867757817327</v>
      </c>
      <c r="K656" s="33">
        <v>0.86692867757817327</v>
      </c>
      <c r="L656" s="33">
        <v>0.86692867757817327</v>
      </c>
      <c r="M656" s="33">
        <v>0.86692867757817327</v>
      </c>
      <c r="N656" s="33">
        <v>0.87160760285662542</v>
      </c>
      <c r="O656" s="33">
        <v>0.87160760285662542</v>
      </c>
      <c r="P656" s="33">
        <v>0.87160760285662542</v>
      </c>
      <c r="Q656" s="33">
        <v>0.87160760285662542</v>
      </c>
      <c r="R656" s="58">
        <v>0.87160760285662542</v>
      </c>
      <c r="S656" s="58">
        <v>0.87160760285662542</v>
      </c>
      <c r="T656" s="58">
        <v>0.87160760285662542</v>
      </c>
      <c r="U656" s="58">
        <v>0.87160760285662542</v>
      </c>
      <c r="V656" s="58">
        <v>0.87160760285662542</v>
      </c>
      <c r="W656" s="58">
        <v>0.87160760285662542</v>
      </c>
      <c r="X656" s="58">
        <v>0.87160760285662542</v>
      </c>
      <c r="Y656" s="58">
        <v>0.87160760285662542</v>
      </c>
      <c r="Z656" s="58">
        <v>0.87160760285662542</v>
      </c>
      <c r="AA656" s="103" t="str">
        <f t="shared" si="10"/>
        <v/>
      </c>
      <c r="AB656" s="59"/>
      <c r="AC656" s="59"/>
    </row>
    <row r="657" spans="1:29" s="102" customFormat="1" ht="12.75" x14ac:dyDescent="0.2">
      <c r="A657" s="104">
        <v>851</v>
      </c>
      <c r="B657" s="92" t="s">
        <v>382</v>
      </c>
      <c r="C657" s="33">
        <v>1.9829775807324559</v>
      </c>
      <c r="D657" s="33">
        <v>0.95442184643091021</v>
      </c>
      <c r="E657" s="33">
        <v>0.95442184643091021</v>
      </c>
      <c r="F657" s="33">
        <v>1.2335186232643998</v>
      </c>
      <c r="G657" s="33">
        <v>1.2335186232643998</v>
      </c>
      <c r="H657" s="33">
        <v>1.2335186232643998</v>
      </c>
      <c r="I657" s="33">
        <v>1.2335186232643998</v>
      </c>
      <c r="J657" s="33">
        <v>1.0036686974444142</v>
      </c>
      <c r="K657" s="33">
        <v>1.0036686974444142</v>
      </c>
      <c r="L657" s="33">
        <v>1.0036686974444142</v>
      </c>
      <c r="M657" s="33">
        <v>1.0036686974444142</v>
      </c>
      <c r="N657" s="33">
        <v>1.0036686974444142</v>
      </c>
      <c r="O657" s="33">
        <v>1.0036686974444142</v>
      </c>
      <c r="P657" s="33">
        <v>1.0036686974444142</v>
      </c>
      <c r="Q657" s="33">
        <v>1.0036686974444142</v>
      </c>
      <c r="R657" s="58">
        <v>1.0036686974444142</v>
      </c>
      <c r="S657" s="58">
        <v>1.0036686974444142</v>
      </c>
      <c r="T657" s="58">
        <v>1.0036686974444142</v>
      </c>
      <c r="U657" s="58">
        <v>1.0036686974444142</v>
      </c>
      <c r="V657" s="58">
        <v>1.0036686974444142</v>
      </c>
      <c r="W657" s="58">
        <v>1.0036686974444142</v>
      </c>
      <c r="X657" s="58">
        <v>1.0036686974444142</v>
      </c>
      <c r="Y657" s="58">
        <v>1.0036686974444142</v>
      </c>
      <c r="Z657" s="58">
        <v>1.0036686974444142</v>
      </c>
      <c r="AA657" s="103" t="str">
        <f t="shared" si="10"/>
        <v/>
      </c>
      <c r="AB657" s="59"/>
      <c r="AC657" s="59"/>
    </row>
    <row r="658" spans="1:29" s="102" customFormat="1" ht="12.75" x14ac:dyDescent="0.2">
      <c r="A658" s="104">
        <v>852</v>
      </c>
      <c r="B658" s="92" t="s">
        <v>383</v>
      </c>
      <c r="C658" s="33">
        <v>1.274582602677117</v>
      </c>
      <c r="D658" s="33">
        <v>0.96910969800619384</v>
      </c>
      <c r="E658" s="33">
        <v>0.96910969800619384</v>
      </c>
      <c r="F658" s="33">
        <v>0.88659944940057456</v>
      </c>
      <c r="G658" s="33">
        <v>0.88659944940057456</v>
      </c>
      <c r="H658" s="33">
        <v>0.88659944940057456</v>
      </c>
      <c r="I658" s="33">
        <v>0.88659944940057456</v>
      </c>
      <c r="J658" s="33">
        <v>0.82806481598520942</v>
      </c>
      <c r="K658" s="33">
        <v>0.82806481598520942</v>
      </c>
      <c r="L658" s="33">
        <v>0.82806481598520942</v>
      </c>
      <c r="M658" s="33">
        <v>0.82806481598520942</v>
      </c>
      <c r="N658" s="33">
        <v>0.86162320927689595</v>
      </c>
      <c r="O658" s="33">
        <v>0.86162320927689595</v>
      </c>
      <c r="P658" s="33">
        <v>0.86162320927689595</v>
      </c>
      <c r="Q658" s="33">
        <v>0.86162320927689595</v>
      </c>
      <c r="R658" s="58">
        <v>0.86162320927689595</v>
      </c>
      <c r="S658" s="58">
        <v>0.86162320927689595</v>
      </c>
      <c r="T658" s="58">
        <v>0.86162320927689595</v>
      </c>
      <c r="U658" s="58">
        <v>0.86162320927689595</v>
      </c>
      <c r="V658" s="58">
        <v>0.86162320927689595</v>
      </c>
      <c r="W658" s="58">
        <v>0.86162320927689595</v>
      </c>
      <c r="X658" s="58">
        <v>0.86162320927689595</v>
      </c>
      <c r="Y658" s="58">
        <v>0.86162320927689595</v>
      </c>
      <c r="Z658" s="58">
        <v>0.86162320927689595</v>
      </c>
      <c r="AA658" s="103" t="str">
        <f t="shared" si="10"/>
        <v/>
      </c>
      <c r="AB658" s="59"/>
      <c r="AC658" s="59"/>
    </row>
    <row r="659" spans="1:29" s="102" customFormat="1" ht="12.75" x14ac:dyDescent="0.2">
      <c r="A659" s="104">
        <v>853</v>
      </c>
      <c r="B659" s="92" t="s">
        <v>1163</v>
      </c>
      <c r="C659" s="33">
        <v>1.3262250995987164</v>
      </c>
      <c r="D659" s="33">
        <v>0.98002183086666472</v>
      </c>
      <c r="E659" s="33">
        <v>0.98002183086666472</v>
      </c>
      <c r="F659" s="33">
        <v>1.1019575151386654</v>
      </c>
      <c r="G659" s="33">
        <v>1.1019575151386654</v>
      </c>
      <c r="H659" s="33">
        <v>1.1019575151386654</v>
      </c>
      <c r="I659" s="33">
        <v>1.1019575151386654</v>
      </c>
      <c r="J659" s="33">
        <v>0.95040154503003071</v>
      </c>
      <c r="K659" s="33">
        <v>0.95040154503003071</v>
      </c>
      <c r="L659" s="33">
        <v>0.95040154503003071</v>
      </c>
      <c r="M659" s="33">
        <v>0.95040154503003071</v>
      </c>
      <c r="N659" s="33">
        <v>0.90048396084779114</v>
      </c>
      <c r="O659" s="33">
        <v>0.90048396084779114</v>
      </c>
      <c r="P659" s="33">
        <v>0.90048396084779114</v>
      </c>
      <c r="Q659" s="33">
        <v>0.90048396084779114</v>
      </c>
      <c r="R659" s="58">
        <v>0.90048396084779114</v>
      </c>
      <c r="S659" s="58">
        <v>0.90048396084779114</v>
      </c>
      <c r="T659" s="58">
        <v>0.90048396084779114</v>
      </c>
      <c r="U659" s="58">
        <v>0.90048396084779114</v>
      </c>
      <c r="V659" s="58">
        <v>0.90048396084779114</v>
      </c>
      <c r="W659" s="58">
        <v>0.90048396084779114</v>
      </c>
      <c r="X659" s="58">
        <v>0.90048396084779114</v>
      </c>
      <c r="Y659" s="58">
        <v>0.90048396084779114</v>
      </c>
      <c r="Z659" s="58">
        <v>0.90048396084779114</v>
      </c>
      <c r="AA659" s="103" t="str">
        <f t="shared" si="10"/>
        <v/>
      </c>
      <c r="AB659" s="59"/>
      <c r="AC659" s="59"/>
    </row>
    <row r="660" spans="1:29" s="102" customFormat="1" ht="12.75" x14ac:dyDescent="0.2">
      <c r="A660" s="104">
        <v>854</v>
      </c>
      <c r="B660" s="92" t="s">
        <v>384</v>
      </c>
      <c r="C660" s="33">
        <v>1.1333194957380235</v>
      </c>
      <c r="D660" s="33">
        <v>0.78574664393867655</v>
      </c>
      <c r="E660" s="33">
        <v>0.78574664393867655</v>
      </c>
      <c r="F660" s="33">
        <v>0.86647800129709884</v>
      </c>
      <c r="G660" s="33">
        <v>0.86647800129709884</v>
      </c>
      <c r="H660" s="33">
        <v>0.86647800129709884</v>
      </c>
      <c r="I660" s="33">
        <v>0.86647800129709884</v>
      </c>
      <c r="J660" s="33">
        <v>0.80100521535857361</v>
      </c>
      <c r="K660" s="33">
        <v>0.80100521535857361</v>
      </c>
      <c r="L660" s="33">
        <v>0.80100521535857361</v>
      </c>
      <c r="M660" s="33">
        <v>0.80100521535857361</v>
      </c>
      <c r="N660" s="33">
        <v>0.78269100063181585</v>
      </c>
      <c r="O660" s="33">
        <v>0.78269100063181585</v>
      </c>
      <c r="P660" s="33">
        <v>0.78269100063181585</v>
      </c>
      <c r="Q660" s="33">
        <v>0.78269100063181585</v>
      </c>
      <c r="R660" s="58">
        <v>0.78269100063181585</v>
      </c>
      <c r="S660" s="58">
        <v>0.78269100063181585</v>
      </c>
      <c r="T660" s="58">
        <v>0.78269100063181585</v>
      </c>
      <c r="U660" s="58">
        <v>0.78269100063181585</v>
      </c>
      <c r="V660" s="58">
        <v>0.78269100063181585</v>
      </c>
      <c r="W660" s="58">
        <v>0.78269100063181585</v>
      </c>
      <c r="X660" s="58">
        <v>0.78269100063181585</v>
      </c>
      <c r="Y660" s="58">
        <v>0.78269100063181585</v>
      </c>
      <c r="Z660" s="58">
        <v>0.78269100063181585</v>
      </c>
      <c r="AA660" s="103" t="str">
        <f t="shared" si="10"/>
        <v/>
      </c>
      <c r="AB660" s="59"/>
      <c r="AC660" s="59"/>
    </row>
    <row r="661" spans="1:29" s="102" customFormat="1" ht="12.75" x14ac:dyDescent="0.2">
      <c r="A661" s="104">
        <v>860</v>
      </c>
      <c r="B661" s="92" t="s">
        <v>385</v>
      </c>
      <c r="C661" s="33">
        <v>0.72686092946089909</v>
      </c>
      <c r="D661" s="33">
        <v>0.59790956229333647</v>
      </c>
      <c r="E661" s="33">
        <v>0.59790956229333647</v>
      </c>
      <c r="F661" s="33">
        <v>0.79163938494581865</v>
      </c>
      <c r="G661" s="33">
        <v>0.79163938494581865</v>
      </c>
      <c r="H661" s="33">
        <v>0.79163938494581865</v>
      </c>
      <c r="I661" s="33">
        <v>0.79163938494581865</v>
      </c>
      <c r="J661" s="33">
        <v>0.79785185967354855</v>
      </c>
      <c r="K661" s="33">
        <v>0.79785185967354855</v>
      </c>
      <c r="L661" s="33">
        <v>0.79785185967354855</v>
      </c>
      <c r="M661" s="33">
        <v>0.79785185967354855</v>
      </c>
      <c r="N661" s="33">
        <v>0.90082448716333863</v>
      </c>
      <c r="O661" s="33">
        <v>0.90082448716333863</v>
      </c>
      <c r="P661" s="33">
        <v>0.90082448716333863</v>
      </c>
      <c r="Q661" s="33">
        <v>0.90082448716333863</v>
      </c>
      <c r="R661" s="58">
        <v>0.90082448716333863</v>
      </c>
      <c r="S661" s="58">
        <v>0.90082448716333863</v>
      </c>
      <c r="T661" s="58">
        <v>0.90082448716333863</v>
      </c>
      <c r="U661" s="58">
        <v>0.90082448716333863</v>
      </c>
      <c r="V661" s="58">
        <v>0.90082448716333863</v>
      </c>
      <c r="W661" s="58">
        <v>0.90082448716333863</v>
      </c>
      <c r="X661" s="58">
        <v>0.90082448716333863</v>
      </c>
      <c r="Y661" s="58">
        <v>0.90082448716333863</v>
      </c>
      <c r="Z661" s="58">
        <v>0.90082448716333863</v>
      </c>
      <c r="AA661" s="103" t="str">
        <f t="shared" si="10"/>
        <v/>
      </c>
      <c r="AB661" s="59"/>
      <c r="AC661" s="59"/>
    </row>
    <row r="662" spans="1:29" s="102" customFormat="1" ht="12.75" x14ac:dyDescent="0.2">
      <c r="A662" s="104">
        <v>861</v>
      </c>
      <c r="B662" s="92" t="s">
        <v>386</v>
      </c>
      <c r="C662" s="33">
        <v>0.81252101867796989</v>
      </c>
      <c r="D662" s="33">
        <v>0.70942439792440781</v>
      </c>
      <c r="E662" s="33">
        <v>0.70942439792440781</v>
      </c>
      <c r="F662" s="33">
        <v>0.85555296080907683</v>
      </c>
      <c r="G662" s="33">
        <v>0.85555296080907683</v>
      </c>
      <c r="H662" s="33">
        <v>0.85555296080907683</v>
      </c>
      <c r="I662" s="33">
        <v>0.85555296080907683</v>
      </c>
      <c r="J662" s="33">
        <v>0.79739647991303197</v>
      </c>
      <c r="K662" s="33">
        <v>0.79739647991303197</v>
      </c>
      <c r="L662" s="33">
        <v>0.79739647991303197</v>
      </c>
      <c r="M662" s="33">
        <v>0.79739647991303197</v>
      </c>
      <c r="N662" s="33">
        <v>0.8631855430253178</v>
      </c>
      <c r="O662" s="33">
        <v>0.8631855430253178</v>
      </c>
      <c r="P662" s="33">
        <v>0.8631855430253178</v>
      </c>
      <c r="Q662" s="33">
        <v>0.8631855430253178</v>
      </c>
      <c r="R662" s="58">
        <v>0.8631855430253178</v>
      </c>
      <c r="S662" s="58">
        <v>0.8631855430253178</v>
      </c>
      <c r="T662" s="58">
        <v>0.8631855430253178</v>
      </c>
      <c r="U662" s="58">
        <v>0.8631855430253178</v>
      </c>
      <c r="V662" s="58">
        <v>0.8631855430253178</v>
      </c>
      <c r="W662" s="58">
        <v>0.8631855430253178</v>
      </c>
      <c r="X662" s="58">
        <v>0.8631855430253178</v>
      </c>
      <c r="Y662" s="58">
        <v>0.8631855430253178</v>
      </c>
      <c r="Z662" s="58">
        <v>0.8631855430253178</v>
      </c>
      <c r="AA662" s="103" t="str">
        <f t="shared" si="10"/>
        <v/>
      </c>
      <c r="AB662" s="59"/>
      <c r="AC662" s="59"/>
    </row>
    <row r="663" spans="1:29" s="102" customFormat="1" ht="12.75" x14ac:dyDescent="0.2">
      <c r="A663" s="104">
        <v>869</v>
      </c>
      <c r="B663" s="92" t="s">
        <v>733</v>
      </c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58"/>
      <c r="S663" s="58"/>
      <c r="T663" s="58"/>
      <c r="U663" s="58"/>
      <c r="V663" s="58"/>
      <c r="W663" s="58"/>
      <c r="X663" s="58"/>
      <c r="Y663" s="58">
        <v>0.74029999999999996</v>
      </c>
      <c r="Z663" s="58">
        <v>0.74029999999999996</v>
      </c>
      <c r="AA663" s="103" t="str">
        <f t="shared" si="10"/>
        <v/>
      </c>
      <c r="AB663" s="59"/>
      <c r="AC663" s="59"/>
    </row>
    <row r="664" spans="1:29" s="102" customFormat="1" ht="12.75" x14ac:dyDescent="0.2">
      <c r="A664" s="104">
        <v>870</v>
      </c>
      <c r="B664" s="92" t="s">
        <v>387</v>
      </c>
      <c r="C664" s="33">
        <v>0.41176748095904553</v>
      </c>
      <c r="D664" s="33">
        <v>0.41363501312053547</v>
      </c>
      <c r="E664" s="33">
        <v>0.41363501312053547</v>
      </c>
      <c r="F664" s="33">
        <v>0.41363501312053547</v>
      </c>
      <c r="G664" s="33">
        <v>0.41363501312053547</v>
      </c>
      <c r="H664" s="33">
        <v>0.41363501312053547</v>
      </c>
      <c r="I664" s="33">
        <v>0.41363501312053547</v>
      </c>
      <c r="J664" s="33">
        <v>0.51647349776065088</v>
      </c>
      <c r="K664" s="33">
        <v>0.51647349776065088</v>
      </c>
      <c r="L664" s="33">
        <v>0.51647349776065088</v>
      </c>
      <c r="M664" s="33">
        <v>0.51647349776065088</v>
      </c>
      <c r="N664" s="33">
        <v>0.61976819731278099</v>
      </c>
      <c r="O664" s="33">
        <v>0.61976819731278099</v>
      </c>
      <c r="P664" s="33">
        <v>0.61976819731278099</v>
      </c>
      <c r="Q664" s="33">
        <v>0.61976819731278099</v>
      </c>
      <c r="R664" s="58">
        <v>0.61976819731278099</v>
      </c>
      <c r="S664" s="58">
        <v>0.61976819731278099</v>
      </c>
      <c r="T664" s="58">
        <v>0.61976819731278099</v>
      </c>
      <c r="U664" s="58">
        <v>0.61976819731278099</v>
      </c>
      <c r="V664" s="58">
        <v>0.61976819731278099</v>
      </c>
      <c r="W664" s="58">
        <v>0.61976819731278099</v>
      </c>
      <c r="X664" s="58">
        <v>0.61976819731278099</v>
      </c>
      <c r="Y664" s="58">
        <v>0.61976819731278099</v>
      </c>
      <c r="Z664" s="58">
        <v>0.61976819731278099</v>
      </c>
      <c r="AA664" s="103" t="str">
        <f t="shared" si="10"/>
        <v/>
      </c>
      <c r="AB664" s="59"/>
      <c r="AC664" s="59"/>
    </row>
    <row r="665" spans="1:29" s="102" customFormat="1" ht="12.75" x14ac:dyDescent="0.2">
      <c r="A665" s="104">
        <v>871</v>
      </c>
      <c r="B665" s="92" t="s">
        <v>1164</v>
      </c>
      <c r="C665" s="33">
        <v>0.65471444125235467</v>
      </c>
      <c r="D665" s="33">
        <v>0.76559725473731122</v>
      </c>
      <c r="E665" s="33">
        <v>0.76559725473731122</v>
      </c>
      <c r="F665" s="33">
        <v>0.73431090561092183</v>
      </c>
      <c r="G665" s="33">
        <v>0.73431090561092183</v>
      </c>
      <c r="H665" s="33">
        <v>0.73431090561092183</v>
      </c>
      <c r="I665" s="33">
        <v>0.73431090561092183</v>
      </c>
      <c r="J665" s="33">
        <v>0.74594160174472002</v>
      </c>
      <c r="K665" s="33">
        <v>0.74594160174472002</v>
      </c>
      <c r="L665" s="33">
        <v>0.74594160174472002</v>
      </c>
      <c r="M665" s="33">
        <v>0.74594160174472002</v>
      </c>
      <c r="N665" s="33">
        <v>0.69681517763439249</v>
      </c>
      <c r="O665" s="33">
        <v>0.69681517763439249</v>
      </c>
      <c r="P665" s="33">
        <v>0.69681517763439249</v>
      </c>
      <c r="Q665" s="33">
        <v>0.69681517763439249</v>
      </c>
      <c r="R665" s="58">
        <v>0.69681517763439249</v>
      </c>
      <c r="S665" s="58">
        <v>0.69681517763439249</v>
      </c>
      <c r="T665" s="58">
        <v>0.69681517763439249</v>
      </c>
      <c r="U665" s="58">
        <v>0.69681517763439249</v>
      </c>
      <c r="V665" s="58">
        <v>0.69681517763439249</v>
      </c>
      <c r="W665" s="58">
        <v>0.69681517763439249</v>
      </c>
      <c r="X665" s="58">
        <v>0.69681517763439249</v>
      </c>
      <c r="Y665" s="58">
        <v>0.69681517763439249</v>
      </c>
      <c r="Z665" s="58">
        <v>0.69681517763439249</v>
      </c>
      <c r="AA665" s="103" t="str">
        <f t="shared" si="10"/>
        <v/>
      </c>
      <c r="AB665" s="59"/>
      <c r="AC665" s="59"/>
    </row>
    <row r="666" spans="1:29" s="102" customFormat="1" ht="12.75" x14ac:dyDescent="0.2">
      <c r="A666" s="104">
        <v>872</v>
      </c>
      <c r="B666" s="92" t="s">
        <v>1165</v>
      </c>
      <c r="C666" s="33">
        <v>0.8844734667037506</v>
      </c>
      <c r="D666" s="33">
        <v>0.84768108491797112</v>
      </c>
      <c r="E666" s="33">
        <v>0.84768108491797112</v>
      </c>
      <c r="F666" s="33">
        <v>0.81163909340792917</v>
      </c>
      <c r="G666" s="33">
        <v>0.81163909340792917</v>
      </c>
      <c r="H666" s="33">
        <v>0.81163909340792917</v>
      </c>
      <c r="I666" s="33">
        <v>0.81163909340792917</v>
      </c>
      <c r="J666" s="33">
        <v>0.81494728725619914</v>
      </c>
      <c r="K666" s="33">
        <v>0.81494728725619914</v>
      </c>
      <c r="L666" s="33">
        <v>0.81494728725619914</v>
      </c>
      <c r="M666" s="33">
        <v>0.81494728725619914</v>
      </c>
      <c r="N666" s="33">
        <v>0.68248647079684854</v>
      </c>
      <c r="O666" s="33">
        <v>0.68248647079684854</v>
      </c>
      <c r="P666" s="33">
        <v>0.68248647079684854</v>
      </c>
      <c r="Q666" s="33">
        <v>0.68248647079684854</v>
      </c>
      <c r="R666" s="58">
        <v>0.68248647079684854</v>
      </c>
      <c r="S666" s="58">
        <v>0.68248647079684854</v>
      </c>
      <c r="T666" s="58">
        <v>0.68248647079684854</v>
      </c>
      <c r="U666" s="58">
        <v>0.68248647079684854</v>
      </c>
      <c r="V666" s="58">
        <v>0.68248647079684854</v>
      </c>
      <c r="W666" s="58">
        <v>0.68248647079684854</v>
      </c>
      <c r="X666" s="58">
        <v>0.68248647079684854</v>
      </c>
      <c r="Y666" s="58">
        <v>0.68248647079684854</v>
      </c>
      <c r="Z666" s="58">
        <v>0.68248647079684854</v>
      </c>
      <c r="AA666" s="103" t="str">
        <f t="shared" si="10"/>
        <v/>
      </c>
      <c r="AB666" s="59"/>
      <c r="AC666" s="59"/>
    </row>
    <row r="667" spans="1:29" s="102" customFormat="1" ht="12.75" x14ac:dyDescent="0.2">
      <c r="A667" s="104">
        <v>873</v>
      </c>
      <c r="B667" s="92" t="s">
        <v>388</v>
      </c>
      <c r="C667" s="33">
        <v>0.9983676384376754</v>
      </c>
      <c r="D667" s="33">
        <v>0.83078888662797756</v>
      </c>
      <c r="E667" s="33">
        <v>0.83078888662797756</v>
      </c>
      <c r="F667" s="33">
        <v>0.82418389867678454</v>
      </c>
      <c r="G667" s="33">
        <v>0.82418389867678454</v>
      </c>
      <c r="H667" s="33">
        <v>0.82418389867678454</v>
      </c>
      <c r="I667" s="33">
        <v>0.82418389867678454</v>
      </c>
      <c r="J667" s="33">
        <v>0.75692859336674578</v>
      </c>
      <c r="K667" s="33">
        <v>0.75692859336674578</v>
      </c>
      <c r="L667" s="33">
        <v>0.75692859336674578</v>
      </c>
      <c r="M667" s="33">
        <v>0.75692859336674578</v>
      </c>
      <c r="N667" s="33">
        <v>0.74262271291399984</v>
      </c>
      <c r="O667" s="33">
        <v>0.74262271291399984</v>
      </c>
      <c r="P667" s="33">
        <v>0.74262271291399984</v>
      </c>
      <c r="Q667" s="33">
        <v>0.74262271291399984</v>
      </c>
      <c r="R667" s="58">
        <v>0.74262271291399984</v>
      </c>
      <c r="S667" s="58">
        <v>0.74262271291399984</v>
      </c>
      <c r="T667" s="58">
        <v>0.74262271291399984</v>
      </c>
      <c r="U667" s="58">
        <v>0.74262271291399984</v>
      </c>
      <c r="V667" s="58">
        <v>0.74262271291399984</v>
      </c>
      <c r="W667" s="58">
        <v>0.74262271291399984</v>
      </c>
      <c r="X667" s="58">
        <v>0.74262271291399984</v>
      </c>
      <c r="Y667" s="58">
        <v>0.74262271291399984</v>
      </c>
      <c r="Z667" s="58">
        <v>0.74262271291399984</v>
      </c>
      <c r="AA667" s="103" t="str">
        <f t="shared" si="10"/>
        <v/>
      </c>
      <c r="AB667" s="59"/>
      <c r="AC667" s="59"/>
    </row>
    <row r="668" spans="1:29" s="102" customFormat="1" ht="12.75" x14ac:dyDescent="0.2">
      <c r="A668" s="104">
        <v>874</v>
      </c>
      <c r="B668" s="92" t="s">
        <v>1166</v>
      </c>
      <c r="C668" s="33">
        <v>0.5777657675015907</v>
      </c>
      <c r="D668" s="33">
        <v>0.81047893266373339</v>
      </c>
      <c r="E668" s="33">
        <v>0.81047893266373339</v>
      </c>
      <c r="F668" s="33">
        <v>0.7971896617441081</v>
      </c>
      <c r="G668" s="33">
        <v>0.7971896617441081</v>
      </c>
      <c r="H668" s="33">
        <v>0.7971896617441081</v>
      </c>
      <c r="I668" s="33">
        <v>0.7971896617441081</v>
      </c>
      <c r="J668" s="33">
        <v>0.67401708115453496</v>
      </c>
      <c r="K668" s="33">
        <v>0.67401708115453496</v>
      </c>
      <c r="L668" s="33">
        <v>0.67401708115453496</v>
      </c>
      <c r="M668" s="33">
        <v>0.67401708115453496</v>
      </c>
      <c r="N668" s="33">
        <v>0.65486458964678762</v>
      </c>
      <c r="O668" s="33">
        <v>0.65486458964678762</v>
      </c>
      <c r="P668" s="33">
        <v>0.65486458964678762</v>
      </c>
      <c r="Q668" s="33">
        <v>0.65486458964678762</v>
      </c>
      <c r="R668" s="58">
        <v>0.65486458964678762</v>
      </c>
      <c r="S668" s="58">
        <v>0.65486458964678762</v>
      </c>
      <c r="T668" s="58">
        <v>0.65486458964678762</v>
      </c>
      <c r="U668" s="58">
        <v>0.65486458964678762</v>
      </c>
      <c r="V668" s="58">
        <v>0.65486458964678762</v>
      </c>
      <c r="W668" s="58">
        <v>0.65486458964678762</v>
      </c>
      <c r="X668" s="58">
        <v>0.65486458964678762</v>
      </c>
      <c r="Y668" s="58">
        <v>0.65486458964678762</v>
      </c>
      <c r="Z668" s="58">
        <v>0.65486458964678762</v>
      </c>
      <c r="AA668" s="103" t="str">
        <f t="shared" si="10"/>
        <v/>
      </c>
      <c r="AB668" s="59"/>
      <c r="AC668" s="59"/>
    </row>
    <row r="669" spans="1:29" s="102" customFormat="1" ht="12.75" x14ac:dyDescent="0.2">
      <c r="A669" s="104">
        <v>875</v>
      </c>
      <c r="B669" s="92" t="s">
        <v>492</v>
      </c>
      <c r="C669" s="33">
        <v>0</v>
      </c>
      <c r="D669" s="33">
        <v>0</v>
      </c>
      <c r="E669" s="33">
        <v>0</v>
      </c>
      <c r="F669" s="33">
        <v>0</v>
      </c>
      <c r="G669" s="33">
        <v>0</v>
      </c>
      <c r="H669" s="33">
        <v>0</v>
      </c>
      <c r="I669" s="33">
        <v>0</v>
      </c>
      <c r="J669" s="33">
        <v>1.11891240261708</v>
      </c>
      <c r="K669" s="33">
        <v>1.11891240261708</v>
      </c>
      <c r="L669" s="33">
        <v>1.11891240261708</v>
      </c>
      <c r="M669" s="33">
        <v>1.11891240261708</v>
      </c>
      <c r="N669" s="33">
        <v>1.11891240261708</v>
      </c>
      <c r="O669" s="33">
        <v>1.11891240261708</v>
      </c>
      <c r="P669" s="33">
        <v>1.2543</v>
      </c>
      <c r="Q669" s="33">
        <v>1.2543</v>
      </c>
      <c r="R669" s="58">
        <v>1.2543</v>
      </c>
      <c r="S669" s="58">
        <v>1.2543</v>
      </c>
      <c r="T669" s="58">
        <v>1.2543</v>
      </c>
      <c r="U669" s="58">
        <v>1.2543</v>
      </c>
      <c r="V669" s="58">
        <v>1.2543</v>
      </c>
      <c r="W669" s="58">
        <v>1.2543</v>
      </c>
      <c r="X669" s="58">
        <v>1.2543</v>
      </c>
      <c r="Y669" s="58">
        <v>1.2543</v>
      </c>
      <c r="Z669" s="58">
        <v>1.2543</v>
      </c>
      <c r="AA669" s="103" t="str">
        <f t="shared" si="10"/>
        <v/>
      </c>
      <c r="AB669" s="59"/>
      <c r="AC669" s="59"/>
    </row>
    <row r="670" spans="1:29" s="102" customFormat="1" ht="12.75" x14ac:dyDescent="0.2">
      <c r="A670" s="104">
        <v>876</v>
      </c>
      <c r="B670" s="92" t="s">
        <v>527</v>
      </c>
      <c r="C670" s="33">
        <v>0</v>
      </c>
      <c r="D670" s="33">
        <v>0</v>
      </c>
      <c r="E670" s="33">
        <v>0</v>
      </c>
      <c r="F670" s="33">
        <v>0</v>
      </c>
      <c r="G670" s="33">
        <v>0</v>
      </c>
      <c r="H670" s="33">
        <v>0</v>
      </c>
      <c r="I670" s="33">
        <v>0</v>
      </c>
      <c r="J670" s="33">
        <v>0</v>
      </c>
      <c r="K670" s="33">
        <v>0</v>
      </c>
      <c r="L670" s="33">
        <v>0</v>
      </c>
      <c r="M670" s="33">
        <v>0</v>
      </c>
      <c r="N670" s="33">
        <v>0</v>
      </c>
      <c r="O670" s="33">
        <v>0</v>
      </c>
      <c r="P670" s="34">
        <v>0.69681517763439249</v>
      </c>
      <c r="Q670" s="34">
        <v>0.69681517763439249</v>
      </c>
      <c r="R670" s="58">
        <v>0.69681517763439249</v>
      </c>
      <c r="S670" s="58">
        <v>0.69681517763439249</v>
      </c>
      <c r="T670" s="58">
        <v>0.69681517763439249</v>
      </c>
      <c r="U670" s="58">
        <v>0.69681517763439249</v>
      </c>
      <c r="V670" s="58">
        <v>0.69681517763439249</v>
      </c>
      <c r="W670" s="58">
        <v>0.69681517763439249</v>
      </c>
      <c r="X670" s="58">
        <v>0.69681517763439249</v>
      </c>
      <c r="Y670" s="58">
        <v>0.69681517763439249</v>
      </c>
      <c r="Z670" s="58">
        <v>0.69681517763439249</v>
      </c>
      <c r="AA670" s="103" t="str">
        <f t="shared" si="10"/>
        <v/>
      </c>
      <c r="AB670" s="59"/>
      <c r="AC670" s="59"/>
    </row>
    <row r="671" spans="1:29" s="102" customFormat="1" ht="12.75" x14ac:dyDescent="0.2">
      <c r="A671" s="104">
        <v>877</v>
      </c>
      <c r="B671" s="92" t="s">
        <v>528</v>
      </c>
      <c r="C671" s="33">
        <v>0</v>
      </c>
      <c r="D671" s="33">
        <v>0</v>
      </c>
      <c r="E671" s="33">
        <v>0</v>
      </c>
      <c r="F671" s="33">
        <v>0</v>
      </c>
      <c r="G671" s="33">
        <v>0</v>
      </c>
      <c r="H671" s="33">
        <v>0</v>
      </c>
      <c r="I671" s="33">
        <v>0</v>
      </c>
      <c r="J671" s="33">
        <v>0</v>
      </c>
      <c r="K671" s="33">
        <v>0</v>
      </c>
      <c r="L671" s="33">
        <v>0</v>
      </c>
      <c r="M671" s="33">
        <v>0</v>
      </c>
      <c r="N671" s="33">
        <v>0</v>
      </c>
      <c r="O671" s="33">
        <v>0</v>
      </c>
      <c r="P671" s="34">
        <v>0.69681517763439249</v>
      </c>
      <c r="Q671" s="34">
        <v>0.69681517763439249</v>
      </c>
      <c r="R671" s="58">
        <v>0.69681517763439249</v>
      </c>
      <c r="S671" s="58">
        <v>0.69681517763439249</v>
      </c>
      <c r="T671" s="58">
        <v>0.69681517763439249</v>
      </c>
      <c r="U671" s="58">
        <v>0.69681517763439249</v>
      </c>
      <c r="V671" s="58">
        <v>0.69681517763439249</v>
      </c>
      <c r="W671" s="58">
        <v>0.69681517763439249</v>
      </c>
      <c r="X671" s="58">
        <v>0.69681517763439249</v>
      </c>
      <c r="Y671" s="58">
        <v>0.69681517763439249</v>
      </c>
      <c r="Z671" s="58">
        <v>0.69681517763439249</v>
      </c>
      <c r="AA671" s="103" t="str">
        <f t="shared" si="10"/>
        <v/>
      </c>
      <c r="AB671" s="59"/>
      <c r="AC671" s="59"/>
    </row>
    <row r="672" spans="1:29" s="102" customFormat="1" ht="12.75" x14ac:dyDescent="0.2">
      <c r="A672" s="104">
        <v>878</v>
      </c>
      <c r="B672" s="92" t="s">
        <v>816</v>
      </c>
      <c r="C672" s="33">
        <v>0</v>
      </c>
      <c r="D672" s="33">
        <v>0</v>
      </c>
      <c r="E672" s="33">
        <v>0</v>
      </c>
      <c r="F672" s="33">
        <v>0</v>
      </c>
      <c r="G672" s="33">
        <v>0</v>
      </c>
      <c r="H672" s="33">
        <v>0</v>
      </c>
      <c r="I672" s="33">
        <v>0</v>
      </c>
      <c r="J672" s="33">
        <v>0</v>
      </c>
      <c r="K672" s="33">
        <v>0</v>
      </c>
      <c r="L672" s="33">
        <v>0</v>
      </c>
      <c r="M672" s="33">
        <v>0</v>
      </c>
      <c r="N672" s="33">
        <v>0</v>
      </c>
      <c r="O672" s="33">
        <v>0</v>
      </c>
      <c r="P672" s="34">
        <v>0.69681517763439249</v>
      </c>
      <c r="Q672" s="34">
        <v>0.69681517763439249</v>
      </c>
      <c r="R672" s="58">
        <v>0.69681517763439249</v>
      </c>
      <c r="S672" s="58">
        <v>0.69681517763439249</v>
      </c>
      <c r="T672" s="58">
        <v>0.69681517763439249</v>
      </c>
      <c r="U672" s="58">
        <v>0.69681517763439249</v>
      </c>
      <c r="V672" s="58">
        <v>0.69681517763439249</v>
      </c>
      <c r="W672" s="58">
        <v>0.69681517763439249</v>
      </c>
      <c r="X672" s="58">
        <v>0.69681517763439249</v>
      </c>
      <c r="Y672" s="58">
        <v>0.69681517763439249</v>
      </c>
      <c r="Z672" s="58">
        <v>0.69681517763439249</v>
      </c>
      <c r="AA672" s="103" t="str">
        <f t="shared" si="10"/>
        <v/>
      </c>
      <c r="AB672" s="59"/>
      <c r="AC672" s="59"/>
    </row>
    <row r="673" spans="1:29" s="102" customFormat="1" ht="12.75" x14ac:dyDescent="0.2">
      <c r="A673" s="104">
        <v>879</v>
      </c>
      <c r="B673" s="92" t="s">
        <v>817</v>
      </c>
      <c r="C673" s="33">
        <v>0</v>
      </c>
      <c r="D673" s="33">
        <v>0</v>
      </c>
      <c r="E673" s="33">
        <v>0</v>
      </c>
      <c r="F673" s="33">
        <v>0</v>
      </c>
      <c r="G673" s="33">
        <v>0</v>
      </c>
      <c r="H673" s="33">
        <v>0</v>
      </c>
      <c r="I673" s="33">
        <v>0</v>
      </c>
      <c r="J673" s="33">
        <v>0</v>
      </c>
      <c r="K673" s="33">
        <v>0</v>
      </c>
      <c r="L673" s="33">
        <v>0</v>
      </c>
      <c r="M673" s="33">
        <v>0</v>
      </c>
      <c r="N673" s="33">
        <v>0</v>
      </c>
      <c r="O673" s="33">
        <v>0</v>
      </c>
      <c r="P673" s="34">
        <v>0.69681517763439249</v>
      </c>
      <c r="Q673" s="34">
        <v>0.69681517763439249</v>
      </c>
      <c r="R673" s="58">
        <v>0.69681517763439249</v>
      </c>
      <c r="S673" s="58">
        <v>0.69681517763439249</v>
      </c>
      <c r="T673" s="58">
        <v>0.69681517763439249</v>
      </c>
      <c r="U673" s="58">
        <v>0.69681517763439249</v>
      </c>
      <c r="V673" s="58">
        <v>0.69681517763439249</v>
      </c>
      <c r="W673" s="58">
        <v>0.69681517763439249</v>
      </c>
      <c r="X673" s="58">
        <v>0.69681517763439249</v>
      </c>
      <c r="Y673" s="58">
        <v>0.69681517763439249</v>
      </c>
      <c r="Z673" s="58">
        <v>0.69681517763439249</v>
      </c>
      <c r="AA673" s="103" t="str">
        <f t="shared" si="10"/>
        <v/>
      </c>
      <c r="AB673" s="59"/>
      <c r="AC673" s="59"/>
    </row>
    <row r="674" spans="1:29" s="102" customFormat="1" ht="12.75" x14ac:dyDescent="0.2">
      <c r="A674" s="104">
        <v>880</v>
      </c>
      <c r="B674" s="92" t="s">
        <v>389</v>
      </c>
      <c r="C674" s="33">
        <v>0.93637612578122131</v>
      </c>
      <c r="D674" s="33">
        <v>1.1426842932789265</v>
      </c>
      <c r="E674" s="33">
        <v>1.1426842932789265</v>
      </c>
      <c r="F674" s="33">
        <v>1.0423674750854086</v>
      </c>
      <c r="G674" s="33">
        <v>1.0423674750854086</v>
      </c>
      <c r="H674" s="33">
        <v>1.0423674750854086</v>
      </c>
      <c r="I674" s="33">
        <v>1.0423674750854086</v>
      </c>
      <c r="J674" s="33">
        <v>0.95292246110384626</v>
      </c>
      <c r="K674" s="33">
        <v>0.95292246110384626</v>
      </c>
      <c r="L674" s="33">
        <v>0.95292246110384626</v>
      </c>
      <c r="M674" s="33">
        <v>0.95292246110384626</v>
      </c>
      <c r="N674" s="33">
        <v>0.8022946679018691</v>
      </c>
      <c r="O674" s="33">
        <v>0.8022946679018691</v>
      </c>
      <c r="P674" s="33">
        <v>0.8022946679018691</v>
      </c>
      <c r="Q674" s="33">
        <v>0.8022946679018691</v>
      </c>
      <c r="R674" s="58">
        <v>0.8022946679018691</v>
      </c>
      <c r="S674" s="58">
        <v>0.8022946679018691</v>
      </c>
      <c r="T674" s="58">
        <v>0.8022946679018691</v>
      </c>
      <c r="U674" s="58">
        <v>0.8022946679018691</v>
      </c>
      <c r="V674" s="58">
        <v>0.8022946679018691</v>
      </c>
      <c r="W674" s="58">
        <v>0.8022946679018691</v>
      </c>
      <c r="X674" s="58">
        <v>0.8022946679018691</v>
      </c>
      <c r="Y674" s="58">
        <v>0.8022946679018691</v>
      </c>
      <c r="Z674" s="58">
        <v>0.8022946679018691</v>
      </c>
      <c r="AA674" s="103" t="str">
        <f t="shared" si="10"/>
        <v/>
      </c>
      <c r="AB674" s="59"/>
      <c r="AC674" s="59"/>
    </row>
    <row r="675" spans="1:29" s="102" customFormat="1" ht="12.75" x14ac:dyDescent="0.2">
      <c r="A675" s="104">
        <v>881</v>
      </c>
      <c r="B675" s="92" t="s">
        <v>390</v>
      </c>
      <c r="C675" s="33">
        <v>0.99317737252992822</v>
      </c>
      <c r="D675" s="33">
        <v>1.0495151089666621</v>
      </c>
      <c r="E675" s="33">
        <v>1.0495151089666621</v>
      </c>
      <c r="F675" s="33">
        <v>1.0312082179871316</v>
      </c>
      <c r="G675" s="33">
        <v>1.0312082179871316</v>
      </c>
      <c r="H675" s="33">
        <v>1.0312082179871316</v>
      </c>
      <c r="I675" s="33">
        <v>1.0312082179871316</v>
      </c>
      <c r="J675" s="33">
        <v>1.0855329102182818</v>
      </c>
      <c r="K675" s="33">
        <v>1.0855329102182818</v>
      </c>
      <c r="L675" s="33">
        <v>1.0855329102182818</v>
      </c>
      <c r="M675" s="33">
        <v>1.0855329102182818</v>
      </c>
      <c r="N675" s="33">
        <v>0.91394347520287522</v>
      </c>
      <c r="O675" s="33">
        <v>0.91394347520287522</v>
      </c>
      <c r="P675" s="33">
        <v>0.91394347520287522</v>
      </c>
      <c r="Q675" s="33">
        <v>0.91394347520287522</v>
      </c>
      <c r="R675" s="58">
        <v>0.91394347520287522</v>
      </c>
      <c r="S675" s="58">
        <v>0.91394347520287522</v>
      </c>
      <c r="T675" s="58">
        <v>0.91394347520287522</v>
      </c>
      <c r="U675" s="58">
        <v>0.91394347520287522</v>
      </c>
      <c r="V675" s="58">
        <v>0.91394347520287522</v>
      </c>
      <c r="W675" s="58">
        <v>0.91394347520287522</v>
      </c>
      <c r="X675" s="58">
        <v>0.91394347520287522</v>
      </c>
      <c r="Y675" s="58">
        <v>0.91394347520287522</v>
      </c>
      <c r="Z675" s="58">
        <v>0.91394347520287522</v>
      </c>
      <c r="AA675" s="103" t="str">
        <f t="shared" si="10"/>
        <v/>
      </c>
      <c r="AB675" s="59"/>
      <c r="AC675" s="59"/>
    </row>
    <row r="676" spans="1:29" s="102" customFormat="1" ht="12.75" x14ac:dyDescent="0.2">
      <c r="A676" s="104">
        <v>882</v>
      </c>
      <c r="B676" s="92" t="s">
        <v>636</v>
      </c>
      <c r="C676" s="33">
        <v>0</v>
      </c>
      <c r="D676" s="33">
        <v>0</v>
      </c>
      <c r="E676" s="33">
        <v>0</v>
      </c>
      <c r="F676" s="33">
        <v>0</v>
      </c>
      <c r="G676" s="33">
        <v>0</v>
      </c>
      <c r="H676" s="33">
        <v>0</v>
      </c>
      <c r="I676" s="33">
        <v>0</v>
      </c>
      <c r="J676" s="33">
        <v>0</v>
      </c>
      <c r="K676" s="33">
        <v>0</v>
      </c>
      <c r="L676" s="33">
        <v>0</v>
      </c>
      <c r="M676" s="33">
        <v>0</v>
      </c>
      <c r="N676" s="33">
        <v>0</v>
      </c>
      <c r="O676" s="33">
        <v>0</v>
      </c>
      <c r="P676" s="33">
        <v>0</v>
      </c>
      <c r="Q676" s="33">
        <v>0</v>
      </c>
      <c r="R676" s="33">
        <v>0</v>
      </c>
      <c r="S676" s="33">
        <v>0</v>
      </c>
      <c r="T676" s="33">
        <v>0</v>
      </c>
      <c r="U676" s="33">
        <v>0</v>
      </c>
      <c r="V676" s="33">
        <v>0.69681517763439249</v>
      </c>
      <c r="W676" s="33">
        <v>0.69681517763439249</v>
      </c>
      <c r="X676" s="33">
        <v>0.69681517763439249</v>
      </c>
      <c r="Y676" s="33">
        <v>0.69681517763439249</v>
      </c>
      <c r="Z676" s="58">
        <v>0.69681517763439249</v>
      </c>
      <c r="AA676" s="103" t="str">
        <f t="shared" si="10"/>
        <v/>
      </c>
      <c r="AB676" s="59"/>
      <c r="AC676" s="59"/>
    </row>
    <row r="677" spans="1:29" s="102" customFormat="1" ht="12.75" x14ac:dyDescent="0.2">
      <c r="A677" s="104">
        <v>993</v>
      </c>
      <c r="B677" s="92" t="s">
        <v>391</v>
      </c>
      <c r="C677" s="33">
        <v>0</v>
      </c>
      <c r="D677" s="33">
        <v>0</v>
      </c>
      <c r="E677" s="33">
        <v>0</v>
      </c>
      <c r="F677" s="33">
        <v>0</v>
      </c>
      <c r="G677" s="33">
        <v>0</v>
      </c>
      <c r="H677" s="33">
        <v>0</v>
      </c>
      <c r="I677" s="33">
        <v>0</v>
      </c>
      <c r="J677" s="33">
        <v>0</v>
      </c>
      <c r="K677" s="33">
        <v>0</v>
      </c>
      <c r="L677" s="33">
        <v>0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58">
        <v>0</v>
      </c>
      <c r="S677" s="58">
        <v>0</v>
      </c>
      <c r="T677" s="58">
        <v>0</v>
      </c>
      <c r="U677" s="58">
        <v>0</v>
      </c>
      <c r="V677" s="58">
        <v>0</v>
      </c>
      <c r="W677" s="58">
        <v>0</v>
      </c>
      <c r="X677" s="58">
        <v>0</v>
      </c>
      <c r="Y677" s="58">
        <v>0</v>
      </c>
      <c r="Z677" s="58">
        <v>0</v>
      </c>
      <c r="AA677" s="103" t="str">
        <f t="shared" si="10"/>
        <v/>
      </c>
      <c r="AB677" s="59"/>
      <c r="AC677" s="59"/>
    </row>
    <row r="678" spans="1:29" s="102" customFormat="1" ht="12.75" x14ac:dyDescent="0.2">
      <c r="A678" s="104">
        <v>994</v>
      </c>
      <c r="B678" s="92" t="s">
        <v>392</v>
      </c>
      <c r="C678" s="33">
        <v>0</v>
      </c>
      <c r="D678" s="33">
        <v>0</v>
      </c>
      <c r="E678" s="33">
        <v>0</v>
      </c>
      <c r="F678" s="33">
        <v>0</v>
      </c>
      <c r="G678" s="33">
        <v>0</v>
      </c>
      <c r="H678" s="33">
        <v>0</v>
      </c>
      <c r="I678" s="33">
        <v>0</v>
      </c>
      <c r="J678" s="33">
        <v>0</v>
      </c>
      <c r="K678" s="33">
        <v>0</v>
      </c>
      <c r="L678" s="33">
        <v>0</v>
      </c>
      <c r="M678" s="33">
        <v>0</v>
      </c>
      <c r="N678" s="33">
        <v>0</v>
      </c>
      <c r="O678" s="33">
        <v>0</v>
      </c>
      <c r="P678" s="33">
        <v>0</v>
      </c>
      <c r="Q678" s="33">
        <v>0</v>
      </c>
      <c r="R678" s="58">
        <v>0</v>
      </c>
      <c r="S678" s="58">
        <v>0</v>
      </c>
      <c r="T678" s="58">
        <v>0</v>
      </c>
      <c r="U678" s="58">
        <v>0</v>
      </c>
      <c r="V678" s="58">
        <v>0</v>
      </c>
      <c r="W678" s="58">
        <v>0</v>
      </c>
      <c r="X678" s="58">
        <v>0</v>
      </c>
      <c r="Y678" s="58">
        <v>0</v>
      </c>
      <c r="Z678" s="58">
        <v>0</v>
      </c>
      <c r="AA678" s="103" t="str">
        <f t="shared" si="10"/>
        <v/>
      </c>
      <c r="AB678" s="59"/>
      <c r="AC678" s="59"/>
    </row>
    <row r="679" spans="1:29" s="102" customFormat="1" ht="12.75" x14ac:dyDescent="0.2">
      <c r="A679" s="104">
        <v>999</v>
      </c>
      <c r="B679" s="92" t="s">
        <v>393</v>
      </c>
      <c r="C679" s="33">
        <v>0</v>
      </c>
      <c r="D679" s="33">
        <v>0</v>
      </c>
      <c r="E679" s="33">
        <v>0</v>
      </c>
      <c r="F679" s="33">
        <v>0</v>
      </c>
      <c r="G679" s="33">
        <v>0</v>
      </c>
      <c r="H679" s="33">
        <v>0</v>
      </c>
      <c r="I679" s="33">
        <v>0</v>
      </c>
      <c r="J679" s="33">
        <v>0</v>
      </c>
      <c r="K679" s="33">
        <v>0</v>
      </c>
      <c r="L679" s="33">
        <v>0</v>
      </c>
      <c r="M679" s="33">
        <v>0</v>
      </c>
      <c r="N679" s="33">
        <v>0</v>
      </c>
      <c r="O679" s="33">
        <v>0</v>
      </c>
      <c r="P679" s="33">
        <v>0</v>
      </c>
      <c r="Q679" s="33">
        <v>0</v>
      </c>
      <c r="R679" s="58">
        <v>0</v>
      </c>
      <c r="S679" s="58">
        <v>0</v>
      </c>
      <c r="T679" s="58">
        <v>0</v>
      </c>
      <c r="U679" s="58">
        <v>0</v>
      </c>
      <c r="V679" s="58">
        <v>0</v>
      </c>
      <c r="W679" s="58">
        <v>0</v>
      </c>
      <c r="X679" s="58">
        <v>0</v>
      </c>
      <c r="Y679" s="58">
        <v>0</v>
      </c>
      <c r="Z679" s="58">
        <v>0</v>
      </c>
      <c r="AA679" s="103" t="str">
        <f t="shared" si="10"/>
        <v/>
      </c>
      <c r="AB679" s="59"/>
      <c r="AC679" s="59"/>
    </row>
    <row r="680" spans="1:29" s="102" customFormat="1" ht="12.75" x14ac:dyDescent="0.2">
      <c r="A680" s="104">
        <v>1001</v>
      </c>
      <c r="B680" s="92" t="s">
        <v>927</v>
      </c>
      <c r="C680" s="33">
        <v>0</v>
      </c>
      <c r="D680" s="33">
        <v>0</v>
      </c>
      <c r="E680" s="33">
        <v>0</v>
      </c>
      <c r="F680" s="33">
        <v>0</v>
      </c>
      <c r="G680" s="33">
        <v>0</v>
      </c>
      <c r="H680" s="33">
        <v>0</v>
      </c>
      <c r="I680" s="33">
        <v>0</v>
      </c>
      <c r="J680" s="33">
        <v>0</v>
      </c>
      <c r="K680" s="33">
        <v>0</v>
      </c>
      <c r="L680" s="33">
        <v>0</v>
      </c>
      <c r="M680" s="33">
        <v>0</v>
      </c>
      <c r="N680" s="33">
        <v>0</v>
      </c>
      <c r="O680" s="33">
        <v>0</v>
      </c>
      <c r="P680" s="33">
        <v>0</v>
      </c>
      <c r="Q680" s="33">
        <v>0</v>
      </c>
      <c r="R680" s="33">
        <v>0</v>
      </c>
      <c r="S680" s="33">
        <v>0</v>
      </c>
      <c r="T680" s="33">
        <v>0</v>
      </c>
      <c r="U680" s="33">
        <v>0</v>
      </c>
      <c r="V680" s="33">
        <v>0</v>
      </c>
      <c r="W680" s="33">
        <v>0</v>
      </c>
      <c r="X680" s="33">
        <v>0</v>
      </c>
      <c r="Y680" s="33">
        <v>0</v>
      </c>
      <c r="Z680" s="58">
        <v>0</v>
      </c>
      <c r="AA680" s="103" t="str">
        <f t="shared" si="10"/>
        <v/>
      </c>
      <c r="AB680" s="59"/>
      <c r="AC680" s="59"/>
    </row>
    <row r="681" spans="1:29" s="102" customFormat="1" ht="12.75" x14ac:dyDescent="0.2">
      <c r="A681" s="104">
        <v>1002</v>
      </c>
      <c r="B681" s="92" t="s">
        <v>928</v>
      </c>
      <c r="C681" s="33">
        <v>0</v>
      </c>
      <c r="D681" s="33">
        <v>0</v>
      </c>
      <c r="E681" s="33">
        <v>0</v>
      </c>
      <c r="F681" s="33">
        <v>0</v>
      </c>
      <c r="G681" s="33">
        <v>0</v>
      </c>
      <c r="H681" s="33">
        <v>0</v>
      </c>
      <c r="I681" s="33">
        <v>0</v>
      </c>
      <c r="J681" s="33">
        <v>0</v>
      </c>
      <c r="K681" s="33">
        <v>0</v>
      </c>
      <c r="L681" s="33">
        <v>0</v>
      </c>
      <c r="M681" s="33">
        <v>0</v>
      </c>
      <c r="N681" s="33">
        <v>0</v>
      </c>
      <c r="O681" s="33">
        <v>0</v>
      </c>
      <c r="P681" s="33">
        <v>0</v>
      </c>
      <c r="Q681" s="33">
        <v>0</v>
      </c>
      <c r="R681" s="33">
        <v>0</v>
      </c>
      <c r="S681" s="33">
        <v>0</v>
      </c>
      <c r="T681" s="33">
        <v>0</v>
      </c>
      <c r="U681" s="33">
        <v>0</v>
      </c>
      <c r="V681" s="33">
        <v>0</v>
      </c>
      <c r="W681" s="33">
        <v>0</v>
      </c>
      <c r="X681" s="33">
        <v>0</v>
      </c>
      <c r="Y681" s="33">
        <v>0</v>
      </c>
      <c r="Z681" s="58">
        <v>0</v>
      </c>
      <c r="AA681" s="103" t="str">
        <f t="shared" si="10"/>
        <v/>
      </c>
      <c r="AB681" s="59"/>
      <c r="AC681" s="59"/>
    </row>
    <row r="682" spans="1:29" s="102" customFormat="1" ht="12.75" x14ac:dyDescent="0.2">
      <c r="A682" s="104">
        <v>1003</v>
      </c>
      <c r="B682" s="92" t="s">
        <v>929</v>
      </c>
      <c r="C682" s="33">
        <v>0</v>
      </c>
      <c r="D682" s="33">
        <v>0</v>
      </c>
      <c r="E682" s="33">
        <v>0</v>
      </c>
      <c r="F682" s="33">
        <v>0</v>
      </c>
      <c r="G682" s="33">
        <v>0</v>
      </c>
      <c r="H682" s="33">
        <v>0</v>
      </c>
      <c r="I682" s="33">
        <v>0</v>
      </c>
      <c r="J682" s="33">
        <v>0</v>
      </c>
      <c r="K682" s="33">
        <v>0</v>
      </c>
      <c r="L682" s="33">
        <v>0</v>
      </c>
      <c r="M682" s="33">
        <v>0</v>
      </c>
      <c r="N682" s="33">
        <v>0</v>
      </c>
      <c r="O682" s="33">
        <v>0</v>
      </c>
      <c r="P682" s="33">
        <v>0</v>
      </c>
      <c r="Q682" s="33">
        <v>0</v>
      </c>
      <c r="R682" s="33">
        <v>0</v>
      </c>
      <c r="S682" s="33">
        <v>0</v>
      </c>
      <c r="T682" s="33">
        <v>0</v>
      </c>
      <c r="U682" s="33">
        <v>0</v>
      </c>
      <c r="V682" s="33">
        <v>0</v>
      </c>
      <c r="W682" s="33">
        <v>0</v>
      </c>
      <c r="X682" s="33">
        <v>0</v>
      </c>
      <c r="Y682" s="33">
        <v>0</v>
      </c>
      <c r="Z682" s="58">
        <v>0</v>
      </c>
      <c r="AA682" s="103" t="str">
        <f t="shared" si="10"/>
        <v/>
      </c>
      <c r="AB682" s="59"/>
      <c r="AC682" s="59"/>
    </row>
    <row r="683" spans="1:29" s="102" customFormat="1" ht="12.75" x14ac:dyDescent="0.2">
      <c r="A683" s="104">
        <v>1004</v>
      </c>
      <c r="B683" s="92" t="s">
        <v>930</v>
      </c>
      <c r="C683" s="33">
        <v>0</v>
      </c>
      <c r="D683" s="33">
        <v>0</v>
      </c>
      <c r="E683" s="33">
        <v>0</v>
      </c>
      <c r="F683" s="33">
        <v>0</v>
      </c>
      <c r="G683" s="33">
        <v>0</v>
      </c>
      <c r="H683" s="33">
        <v>0</v>
      </c>
      <c r="I683" s="33">
        <v>0</v>
      </c>
      <c r="J683" s="33">
        <v>0</v>
      </c>
      <c r="K683" s="33">
        <v>0</v>
      </c>
      <c r="L683" s="33">
        <v>0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0</v>
      </c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>
        <v>0</v>
      </c>
      <c r="Y683" s="33">
        <v>0</v>
      </c>
      <c r="Z683" s="58">
        <v>0</v>
      </c>
      <c r="AA683" s="103" t="str">
        <f t="shared" si="10"/>
        <v/>
      </c>
      <c r="AB683" s="59"/>
      <c r="AC683" s="59"/>
    </row>
    <row r="684" spans="1:29" s="102" customFormat="1" ht="12.75" x14ac:dyDescent="0.2">
      <c r="A684" s="104">
        <v>1005</v>
      </c>
      <c r="B684" s="92" t="s">
        <v>931</v>
      </c>
      <c r="C684" s="33">
        <v>0</v>
      </c>
      <c r="D684" s="33">
        <v>0</v>
      </c>
      <c r="E684" s="33">
        <v>0</v>
      </c>
      <c r="F684" s="33">
        <v>0</v>
      </c>
      <c r="G684" s="33">
        <v>0</v>
      </c>
      <c r="H684" s="33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33">
        <v>0</v>
      </c>
      <c r="Q684" s="33">
        <v>0</v>
      </c>
      <c r="R684" s="33">
        <v>0</v>
      </c>
      <c r="S684" s="33">
        <v>0</v>
      </c>
      <c r="T684" s="33">
        <v>0</v>
      </c>
      <c r="U684" s="33">
        <v>0</v>
      </c>
      <c r="V684" s="33">
        <v>0</v>
      </c>
      <c r="W684" s="33">
        <v>0</v>
      </c>
      <c r="X684" s="33">
        <v>0</v>
      </c>
      <c r="Y684" s="33">
        <v>0</v>
      </c>
      <c r="Z684" s="58">
        <v>0</v>
      </c>
      <c r="AA684" s="103" t="str">
        <f t="shared" si="10"/>
        <v/>
      </c>
      <c r="AB684" s="59"/>
      <c r="AC684" s="59"/>
    </row>
    <row r="685" spans="1:29" s="102" customFormat="1" ht="12.75" x14ac:dyDescent="0.2">
      <c r="A685" s="104">
        <v>1006</v>
      </c>
      <c r="B685" s="92" t="s">
        <v>932</v>
      </c>
      <c r="C685" s="33">
        <v>0</v>
      </c>
      <c r="D685" s="33">
        <v>0</v>
      </c>
      <c r="E685" s="33">
        <v>0</v>
      </c>
      <c r="F685" s="33">
        <v>0</v>
      </c>
      <c r="G685" s="33">
        <v>0</v>
      </c>
      <c r="H685" s="33">
        <v>0</v>
      </c>
      <c r="I685" s="33">
        <v>0</v>
      </c>
      <c r="J685" s="33">
        <v>0</v>
      </c>
      <c r="K685" s="33">
        <v>0</v>
      </c>
      <c r="L685" s="33">
        <v>0</v>
      </c>
      <c r="M685" s="33">
        <v>0</v>
      </c>
      <c r="N685" s="33">
        <v>0</v>
      </c>
      <c r="O685" s="33">
        <v>0</v>
      </c>
      <c r="P685" s="33">
        <v>0</v>
      </c>
      <c r="Q685" s="33">
        <v>0</v>
      </c>
      <c r="R685" s="33">
        <v>0</v>
      </c>
      <c r="S685" s="33">
        <v>0</v>
      </c>
      <c r="T685" s="33">
        <v>0</v>
      </c>
      <c r="U685" s="33">
        <v>0</v>
      </c>
      <c r="V685" s="33">
        <v>0</v>
      </c>
      <c r="W685" s="33">
        <v>0</v>
      </c>
      <c r="X685" s="33">
        <v>0</v>
      </c>
      <c r="Y685" s="33">
        <v>0</v>
      </c>
      <c r="Z685" s="58">
        <v>0</v>
      </c>
      <c r="AA685" s="103" t="str">
        <f t="shared" si="10"/>
        <v/>
      </c>
      <c r="AB685" s="59"/>
      <c r="AC685" s="59"/>
    </row>
    <row r="686" spans="1:29" s="102" customFormat="1" ht="12.75" x14ac:dyDescent="0.2">
      <c r="A686" s="104">
        <v>1007</v>
      </c>
      <c r="B686" s="92" t="s">
        <v>933</v>
      </c>
      <c r="C686" s="33">
        <v>0</v>
      </c>
      <c r="D686" s="33">
        <v>0</v>
      </c>
      <c r="E686" s="33">
        <v>0</v>
      </c>
      <c r="F686" s="33">
        <v>0</v>
      </c>
      <c r="G686" s="33">
        <v>0</v>
      </c>
      <c r="H686" s="33">
        <v>0</v>
      </c>
      <c r="I686" s="33">
        <v>0</v>
      </c>
      <c r="J686" s="33">
        <v>0</v>
      </c>
      <c r="K686" s="33">
        <v>0</v>
      </c>
      <c r="L686" s="33">
        <v>0</v>
      </c>
      <c r="M686" s="33">
        <v>0</v>
      </c>
      <c r="N686" s="33">
        <v>0</v>
      </c>
      <c r="O686" s="33">
        <v>0</v>
      </c>
      <c r="P686" s="33">
        <v>0</v>
      </c>
      <c r="Q686" s="33">
        <v>0</v>
      </c>
      <c r="R686" s="33">
        <v>0</v>
      </c>
      <c r="S686" s="33">
        <v>0</v>
      </c>
      <c r="T686" s="33">
        <v>0</v>
      </c>
      <c r="U686" s="33">
        <v>0</v>
      </c>
      <c r="V686" s="33">
        <v>0</v>
      </c>
      <c r="W686" s="33">
        <v>0</v>
      </c>
      <c r="X686" s="33">
        <v>0</v>
      </c>
      <c r="Y686" s="33">
        <v>0</v>
      </c>
      <c r="Z686" s="58">
        <v>0</v>
      </c>
      <c r="AA686" s="103" t="str">
        <f t="shared" si="10"/>
        <v/>
      </c>
      <c r="AB686" s="59"/>
      <c r="AC686" s="59"/>
    </row>
    <row r="687" spans="1:29" s="102" customFormat="1" ht="12.75" x14ac:dyDescent="0.2">
      <c r="A687" s="104">
        <v>1008</v>
      </c>
      <c r="B687" s="92" t="s">
        <v>934</v>
      </c>
      <c r="C687" s="33">
        <v>0</v>
      </c>
      <c r="D687" s="33">
        <v>0</v>
      </c>
      <c r="E687" s="33">
        <v>0</v>
      </c>
      <c r="F687" s="33">
        <v>0</v>
      </c>
      <c r="G687" s="33">
        <v>0</v>
      </c>
      <c r="H687" s="33">
        <v>0</v>
      </c>
      <c r="I687" s="33">
        <v>0</v>
      </c>
      <c r="J687" s="33">
        <v>0</v>
      </c>
      <c r="K687" s="33">
        <v>0</v>
      </c>
      <c r="L687" s="33">
        <v>0</v>
      </c>
      <c r="M687" s="33">
        <v>0</v>
      </c>
      <c r="N687" s="33">
        <v>0</v>
      </c>
      <c r="O687" s="33">
        <v>0</v>
      </c>
      <c r="P687" s="33">
        <v>0</v>
      </c>
      <c r="Q687" s="33">
        <v>0</v>
      </c>
      <c r="R687" s="33">
        <v>0</v>
      </c>
      <c r="S687" s="33">
        <v>0</v>
      </c>
      <c r="T687" s="33">
        <v>0</v>
      </c>
      <c r="U687" s="33">
        <v>0</v>
      </c>
      <c r="V687" s="33">
        <v>0</v>
      </c>
      <c r="W687" s="33">
        <v>0</v>
      </c>
      <c r="X687" s="33">
        <v>0</v>
      </c>
      <c r="Y687" s="33">
        <v>0</v>
      </c>
      <c r="Z687" s="58">
        <v>0</v>
      </c>
      <c r="AA687" s="103" t="str">
        <f t="shared" si="10"/>
        <v/>
      </c>
      <c r="AB687" s="59"/>
      <c r="AC687" s="59"/>
    </row>
    <row r="688" spans="1:29" s="102" customFormat="1" ht="12.75" x14ac:dyDescent="0.2">
      <c r="A688" s="104">
        <v>1009</v>
      </c>
      <c r="B688" s="92" t="s">
        <v>935</v>
      </c>
      <c r="C688" s="33">
        <v>0</v>
      </c>
      <c r="D688" s="33">
        <v>0</v>
      </c>
      <c r="E688" s="33">
        <v>0</v>
      </c>
      <c r="F688" s="33">
        <v>0</v>
      </c>
      <c r="G688" s="33">
        <v>0</v>
      </c>
      <c r="H688" s="33">
        <v>0</v>
      </c>
      <c r="I688" s="33">
        <v>0</v>
      </c>
      <c r="J688" s="33">
        <v>0</v>
      </c>
      <c r="K688" s="33">
        <v>0</v>
      </c>
      <c r="L688" s="33">
        <v>0</v>
      </c>
      <c r="M688" s="33">
        <v>0</v>
      </c>
      <c r="N688" s="33">
        <v>0</v>
      </c>
      <c r="O688" s="33">
        <v>0</v>
      </c>
      <c r="P688" s="33">
        <v>0</v>
      </c>
      <c r="Q688" s="33">
        <v>0</v>
      </c>
      <c r="R688" s="33">
        <v>0</v>
      </c>
      <c r="S688" s="33">
        <v>0</v>
      </c>
      <c r="T688" s="33">
        <v>0</v>
      </c>
      <c r="U688" s="33">
        <v>0</v>
      </c>
      <c r="V688" s="33">
        <v>0</v>
      </c>
      <c r="W688" s="33">
        <v>0</v>
      </c>
      <c r="X688" s="33">
        <v>0</v>
      </c>
      <c r="Y688" s="33">
        <v>0</v>
      </c>
      <c r="Z688" s="58">
        <v>0</v>
      </c>
      <c r="AA688" s="103" t="str">
        <f t="shared" si="10"/>
        <v/>
      </c>
      <c r="AB688" s="59"/>
      <c r="AC688" s="59"/>
    </row>
    <row r="689" spans="1:29" s="102" customFormat="1" ht="12.75" x14ac:dyDescent="0.2">
      <c r="A689" s="104">
        <v>1010</v>
      </c>
      <c r="B689" s="92" t="s">
        <v>936</v>
      </c>
      <c r="C689" s="33">
        <v>0</v>
      </c>
      <c r="D689" s="33">
        <v>0</v>
      </c>
      <c r="E689" s="33">
        <v>0</v>
      </c>
      <c r="F689" s="33">
        <v>0</v>
      </c>
      <c r="G689" s="33">
        <v>0</v>
      </c>
      <c r="H689" s="33">
        <v>0</v>
      </c>
      <c r="I689" s="33">
        <v>0</v>
      </c>
      <c r="J689" s="33">
        <v>0</v>
      </c>
      <c r="K689" s="33">
        <v>0</v>
      </c>
      <c r="L689" s="33">
        <v>0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0</v>
      </c>
      <c r="S689" s="33">
        <v>0</v>
      </c>
      <c r="T689" s="33">
        <v>0</v>
      </c>
      <c r="U689" s="33">
        <v>0</v>
      </c>
      <c r="V689" s="33">
        <v>0</v>
      </c>
      <c r="W689" s="33">
        <v>0</v>
      </c>
      <c r="X689" s="33">
        <v>0</v>
      </c>
      <c r="Y689" s="33">
        <v>0</v>
      </c>
      <c r="Z689" s="58">
        <v>0</v>
      </c>
      <c r="AA689" s="103" t="str">
        <f t="shared" si="10"/>
        <v/>
      </c>
      <c r="AB689" s="59"/>
      <c r="AC689" s="59"/>
    </row>
    <row r="690" spans="1:29" s="102" customFormat="1" ht="12.75" x14ac:dyDescent="0.2">
      <c r="A690" s="104">
        <v>1011</v>
      </c>
      <c r="B690" s="92" t="s">
        <v>937</v>
      </c>
      <c r="C690" s="33">
        <v>0</v>
      </c>
      <c r="D690" s="33">
        <v>0</v>
      </c>
      <c r="E690" s="33">
        <v>0</v>
      </c>
      <c r="F690" s="33">
        <v>0</v>
      </c>
      <c r="G690" s="33">
        <v>0</v>
      </c>
      <c r="H690" s="33">
        <v>0</v>
      </c>
      <c r="I690" s="33">
        <v>0</v>
      </c>
      <c r="J690" s="33">
        <v>0</v>
      </c>
      <c r="K690" s="33">
        <v>0</v>
      </c>
      <c r="L690" s="33">
        <v>0</v>
      </c>
      <c r="M690" s="33">
        <v>0</v>
      </c>
      <c r="N690" s="33">
        <v>0</v>
      </c>
      <c r="O690" s="33">
        <v>0</v>
      </c>
      <c r="P690" s="33">
        <v>0</v>
      </c>
      <c r="Q690" s="33">
        <v>0</v>
      </c>
      <c r="R690" s="33">
        <v>0</v>
      </c>
      <c r="S690" s="33">
        <v>0</v>
      </c>
      <c r="T690" s="33">
        <v>0</v>
      </c>
      <c r="U690" s="33">
        <v>0</v>
      </c>
      <c r="V690" s="33">
        <v>0</v>
      </c>
      <c r="W690" s="33">
        <v>0</v>
      </c>
      <c r="X690" s="33">
        <v>0</v>
      </c>
      <c r="Y690" s="33">
        <v>0</v>
      </c>
      <c r="Z690" s="58">
        <v>0</v>
      </c>
      <c r="AA690" s="103" t="str">
        <f t="shared" si="10"/>
        <v/>
      </c>
      <c r="AB690" s="59"/>
      <c r="AC690" s="59"/>
    </row>
    <row r="691" spans="1:29" s="102" customFormat="1" ht="12.75" x14ac:dyDescent="0.2">
      <c r="A691" s="104">
        <v>1012</v>
      </c>
      <c r="B691" s="92" t="s">
        <v>938</v>
      </c>
      <c r="C691" s="33">
        <v>0</v>
      </c>
      <c r="D691" s="33">
        <v>0</v>
      </c>
      <c r="E691" s="33">
        <v>0</v>
      </c>
      <c r="F691" s="33">
        <v>0</v>
      </c>
      <c r="G691" s="33">
        <v>0</v>
      </c>
      <c r="H691" s="33">
        <v>0</v>
      </c>
      <c r="I691" s="33">
        <v>0</v>
      </c>
      <c r="J691" s="33">
        <v>0</v>
      </c>
      <c r="K691" s="33">
        <v>0</v>
      </c>
      <c r="L691" s="33">
        <v>0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0</v>
      </c>
      <c r="S691" s="33">
        <v>0</v>
      </c>
      <c r="T691" s="33">
        <v>0</v>
      </c>
      <c r="U691" s="33">
        <v>0</v>
      </c>
      <c r="V691" s="33">
        <v>0</v>
      </c>
      <c r="W691" s="33">
        <v>0</v>
      </c>
      <c r="X691" s="33">
        <v>0</v>
      </c>
      <c r="Y691" s="33">
        <v>0</v>
      </c>
      <c r="Z691" s="58">
        <v>0</v>
      </c>
      <c r="AA691" s="103" t="str">
        <f t="shared" si="10"/>
        <v/>
      </c>
      <c r="AB691" s="59"/>
      <c r="AC691" s="59"/>
    </row>
    <row r="692" spans="1:29" s="102" customFormat="1" ht="12.75" x14ac:dyDescent="0.2">
      <c r="A692" s="104">
        <v>1013</v>
      </c>
      <c r="B692" s="92" t="s">
        <v>939</v>
      </c>
      <c r="C692" s="33">
        <v>0</v>
      </c>
      <c r="D692" s="33">
        <v>0</v>
      </c>
      <c r="E692" s="33">
        <v>0</v>
      </c>
      <c r="F692" s="33">
        <v>0</v>
      </c>
      <c r="G692" s="33">
        <v>0</v>
      </c>
      <c r="H692" s="33">
        <v>0</v>
      </c>
      <c r="I692" s="33">
        <v>0</v>
      </c>
      <c r="J692" s="33">
        <v>0</v>
      </c>
      <c r="K692" s="33">
        <v>0</v>
      </c>
      <c r="L692" s="33">
        <v>0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0</v>
      </c>
      <c r="S692" s="33">
        <v>0</v>
      </c>
      <c r="T692" s="33">
        <v>0</v>
      </c>
      <c r="U692" s="33">
        <v>0</v>
      </c>
      <c r="V692" s="33">
        <v>0</v>
      </c>
      <c r="W692" s="33">
        <v>0</v>
      </c>
      <c r="X692" s="33">
        <v>0</v>
      </c>
      <c r="Y692" s="33">
        <v>0</v>
      </c>
      <c r="Z692" s="58">
        <v>0</v>
      </c>
      <c r="AA692" s="103" t="str">
        <f t="shared" si="10"/>
        <v/>
      </c>
      <c r="AB692" s="59"/>
      <c r="AC692" s="59"/>
    </row>
    <row r="693" spans="1:29" s="102" customFormat="1" ht="12.75" x14ac:dyDescent="0.2">
      <c r="A693" s="104">
        <v>1014</v>
      </c>
      <c r="B693" s="92" t="s">
        <v>940</v>
      </c>
      <c r="C693" s="33">
        <v>0</v>
      </c>
      <c r="D693" s="33">
        <v>0</v>
      </c>
      <c r="E693" s="33">
        <v>0</v>
      </c>
      <c r="F693" s="33">
        <v>0</v>
      </c>
      <c r="G693" s="33">
        <v>0</v>
      </c>
      <c r="H693" s="33">
        <v>0</v>
      </c>
      <c r="I693" s="33">
        <v>0</v>
      </c>
      <c r="J693" s="33">
        <v>0</v>
      </c>
      <c r="K693" s="33">
        <v>0</v>
      </c>
      <c r="L693" s="33">
        <v>0</v>
      </c>
      <c r="M693" s="33">
        <v>0</v>
      </c>
      <c r="N693" s="33">
        <v>0</v>
      </c>
      <c r="O693" s="33">
        <v>0</v>
      </c>
      <c r="P693" s="33">
        <v>0</v>
      </c>
      <c r="Q693" s="33">
        <v>0</v>
      </c>
      <c r="R693" s="33">
        <v>0</v>
      </c>
      <c r="S693" s="33">
        <v>0</v>
      </c>
      <c r="T693" s="33">
        <v>0</v>
      </c>
      <c r="U693" s="33">
        <v>0</v>
      </c>
      <c r="V693" s="33">
        <v>0</v>
      </c>
      <c r="W693" s="33">
        <v>0</v>
      </c>
      <c r="X693" s="33">
        <v>0</v>
      </c>
      <c r="Y693" s="33">
        <v>0</v>
      </c>
      <c r="Z693" s="58">
        <v>0</v>
      </c>
      <c r="AA693" s="103" t="str">
        <f t="shared" si="10"/>
        <v/>
      </c>
      <c r="AB693" s="59"/>
      <c r="AC693" s="59"/>
    </row>
    <row r="694" spans="1:29" s="102" customFormat="1" ht="12.75" x14ac:dyDescent="0.2">
      <c r="A694" s="104">
        <v>1015</v>
      </c>
      <c r="B694" s="92" t="s">
        <v>941</v>
      </c>
      <c r="C694" s="33">
        <v>0</v>
      </c>
      <c r="D694" s="33">
        <v>0</v>
      </c>
      <c r="E694" s="33">
        <v>0</v>
      </c>
      <c r="F694" s="33">
        <v>0</v>
      </c>
      <c r="G694" s="33">
        <v>0</v>
      </c>
      <c r="H694" s="33">
        <v>0</v>
      </c>
      <c r="I694" s="33">
        <v>0</v>
      </c>
      <c r="J694" s="33">
        <v>0</v>
      </c>
      <c r="K694" s="33">
        <v>0</v>
      </c>
      <c r="L694" s="33">
        <v>0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0</v>
      </c>
      <c r="S694" s="33">
        <v>0</v>
      </c>
      <c r="T694" s="33">
        <v>0</v>
      </c>
      <c r="U694" s="33">
        <v>0</v>
      </c>
      <c r="V694" s="33">
        <v>0</v>
      </c>
      <c r="W694" s="33">
        <v>0</v>
      </c>
      <c r="X694" s="33">
        <v>0</v>
      </c>
      <c r="Y694" s="33">
        <v>0</v>
      </c>
      <c r="Z694" s="58">
        <v>0</v>
      </c>
      <c r="AA694" s="103" t="str">
        <f t="shared" si="10"/>
        <v/>
      </c>
      <c r="AB694" s="59"/>
      <c r="AC694" s="59"/>
    </row>
    <row r="695" spans="1:29" s="102" customFormat="1" ht="12.75" x14ac:dyDescent="0.2">
      <c r="A695" s="104">
        <v>1016</v>
      </c>
      <c r="B695" s="92" t="s">
        <v>942</v>
      </c>
      <c r="C695" s="33">
        <v>0</v>
      </c>
      <c r="D695" s="33">
        <v>0</v>
      </c>
      <c r="E695" s="33">
        <v>0</v>
      </c>
      <c r="F695" s="33">
        <v>0</v>
      </c>
      <c r="G695" s="33">
        <v>0</v>
      </c>
      <c r="H695" s="33">
        <v>0</v>
      </c>
      <c r="I695" s="33">
        <v>0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0</v>
      </c>
      <c r="S695" s="33">
        <v>0</v>
      </c>
      <c r="T695" s="33">
        <v>0</v>
      </c>
      <c r="U695" s="33">
        <v>0</v>
      </c>
      <c r="V695" s="33">
        <v>0</v>
      </c>
      <c r="W695" s="33">
        <v>0</v>
      </c>
      <c r="X695" s="33">
        <v>0</v>
      </c>
      <c r="Y695" s="33">
        <v>0</v>
      </c>
      <c r="Z695" s="58">
        <v>0</v>
      </c>
      <c r="AA695" s="103" t="str">
        <f t="shared" si="10"/>
        <v/>
      </c>
      <c r="AB695" s="59"/>
      <c r="AC695" s="59"/>
    </row>
    <row r="696" spans="1:29" s="102" customFormat="1" ht="12.75" x14ac:dyDescent="0.2">
      <c r="A696" s="104">
        <v>1017</v>
      </c>
      <c r="B696" s="92" t="s">
        <v>943</v>
      </c>
      <c r="C696" s="33">
        <v>0</v>
      </c>
      <c r="D696" s="33">
        <v>0</v>
      </c>
      <c r="E696" s="33">
        <v>0</v>
      </c>
      <c r="F696" s="33">
        <v>0</v>
      </c>
      <c r="G696" s="33">
        <v>0</v>
      </c>
      <c r="H696" s="33">
        <v>0</v>
      </c>
      <c r="I696" s="33">
        <v>0</v>
      </c>
      <c r="J696" s="33">
        <v>0</v>
      </c>
      <c r="K696" s="33">
        <v>0</v>
      </c>
      <c r="L696" s="33">
        <v>0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0</v>
      </c>
      <c r="S696" s="33">
        <v>0</v>
      </c>
      <c r="T696" s="33">
        <v>0</v>
      </c>
      <c r="U696" s="33">
        <v>0</v>
      </c>
      <c r="V696" s="33">
        <v>0</v>
      </c>
      <c r="W696" s="33">
        <v>0</v>
      </c>
      <c r="X696" s="33">
        <v>0</v>
      </c>
      <c r="Y696" s="33">
        <v>0</v>
      </c>
      <c r="Z696" s="58">
        <v>0</v>
      </c>
      <c r="AA696" s="103" t="str">
        <f t="shared" si="10"/>
        <v/>
      </c>
      <c r="AB696" s="59"/>
      <c r="AC696" s="59"/>
    </row>
    <row r="697" spans="1:29" s="102" customFormat="1" ht="12.75" x14ac:dyDescent="0.2">
      <c r="A697" s="104">
        <v>1018</v>
      </c>
      <c r="B697" s="92" t="s">
        <v>944</v>
      </c>
      <c r="C697" s="33">
        <v>0</v>
      </c>
      <c r="D697" s="33">
        <v>0</v>
      </c>
      <c r="E697" s="33">
        <v>0</v>
      </c>
      <c r="F697" s="33">
        <v>0</v>
      </c>
      <c r="G697" s="33">
        <v>0</v>
      </c>
      <c r="H697" s="33">
        <v>0</v>
      </c>
      <c r="I697" s="33">
        <v>0</v>
      </c>
      <c r="J697" s="33">
        <v>0</v>
      </c>
      <c r="K697" s="33">
        <v>0</v>
      </c>
      <c r="L697" s="33">
        <v>0</v>
      </c>
      <c r="M697" s="33">
        <v>0</v>
      </c>
      <c r="N697" s="33">
        <v>0</v>
      </c>
      <c r="O697" s="33">
        <v>0</v>
      </c>
      <c r="P697" s="33">
        <v>0</v>
      </c>
      <c r="Q697" s="33">
        <v>0</v>
      </c>
      <c r="R697" s="33">
        <v>0</v>
      </c>
      <c r="S697" s="33">
        <v>0</v>
      </c>
      <c r="T697" s="33">
        <v>0</v>
      </c>
      <c r="U697" s="33">
        <v>0</v>
      </c>
      <c r="V697" s="33">
        <v>0</v>
      </c>
      <c r="W697" s="33">
        <v>0</v>
      </c>
      <c r="X697" s="33">
        <v>0</v>
      </c>
      <c r="Y697" s="33">
        <v>0</v>
      </c>
      <c r="Z697" s="58">
        <v>0</v>
      </c>
      <c r="AA697" s="103" t="str">
        <f t="shared" si="10"/>
        <v/>
      </c>
      <c r="AB697" s="59"/>
      <c r="AC697" s="59"/>
    </row>
    <row r="698" spans="1:29" s="102" customFormat="1" ht="12.75" x14ac:dyDescent="0.2">
      <c r="A698" s="104">
        <v>1019</v>
      </c>
      <c r="B698" s="92" t="s">
        <v>945</v>
      </c>
      <c r="C698" s="33">
        <v>0</v>
      </c>
      <c r="D698" s="33">
        <v>0</v>
      </c>
      <c r="E698" s="33">
        <v>0</v>
      </c>
      <c r="F698" s="33">
        <v>0</v>
      </c>
      <c r="G698" s="33">
        <v>0</v>
      </c>
      <c r="H698" s="33">
        <v>0</v>
      </c>
      <c r="I698" s="33">
        <v>0</v>
      </c>
      <c r="J698" s="33">
        <v>0</v>
      </c>
      <c r="K698" s="33">
        <v>0</v>
      </c>
      <c r="L698" s="33">
        <v>0</v>
      </c>
      <c r="M698" s="33">
        <v>0</v>
      </c>
      <c r="N698" s="33">
        <v>0</v>
      </c>
      <c r="O698" s="33">
        <v>0</v>
      </c>
      <c r="P698" s="33">
        <v>0</v>
      </c>
      <c r="Q698" s="33">
        <v>0</v>
      </c>
      <c r="R698" s="33">
        <v>0</v>
      </c>
      <c r="S698" s="33">
        <v>0</v>
      </c>
      <c r="T698" s="33">
        <v>0</v>
      </c>
      <c r="U698" s="33">
        <v>0</v>
      </c>
      <c r="V698" s="33">
        <v>0</v>
      </c>
      <c r="W698" s="33">
        <v>0</v>
      </c>
      <c r="X698" s="33">
        <v>0</v>
      </c>
      <c r="Y698" s="33">
        <v>0</v>
      </c>
      <c r="Z698" s="58">
        <v>0</v>
      </c>
      <c r="AA698" s="103" t="str">
        <f t="shared" si="10"/>
        <v/>
      </c>
      <c r="AB698" s="59"/>
      <c r="AC698" s="59"/>
    </row>
    <row r="699" spans="1:29" s="102" customFormat="1" ht="12.75" x14ac:dyDescent="0.2">
      <c r="A699" s="104">
        <v>1020</v>
      </c>
      <c r="B699" s="92" t="s">
        <v>946</v>
      </c>
      <c r="C699" s="33">
        <v>0</v>
      </c>
      <c r="D699" s="33">
        <v>0</v>
      </c>
      <c r="E699" s="33">
        <v>0</v>
      </c>
      <c r="F699" s="33">
        <v>0</v>
      </c>
      <c r="G699" s="33">
        <v>0</v>
      </c>
      <c r="H699" s="33">
        <v>0</v>
      </c>
      <c r="I699" s="33">
        <v>0</v>
      </c>
      <c r="J699" s="33">
        <v>0</v>
      </c>
      <c r="K699" s="33">
        <v>0</v>
      </c>
      <c r="L699" s="33">
        <v>0</v>
      </c>
      <c r="M699" s="33">
        <v>0</v>
      </c>
      <c r="N699" s="33">
        <v>0</v>
      </c>
      <c r="O699" s="33">
        <v>0</v>
      </c>
      <c r="P699" s="33">
        <v>0</v>
      </c>
      <c r="Q699" s="33">
        <v>0</v>
      </c>
      <c r="R699" s="33">
        <v>0</v>
      </c>
      <c r="S699" s="33">
        <v>0</v>
      </c>
      <c r="T699" s="33">
        <v>0</v>
      </c>
      <c r="U699" s="33">
        <v>0</v>
      </c>
      <c r="V699" s="33">
        <v>0</v>
      </c>
      <c r="W699" s="33">
        <v>0</v>
      </c>
      <c r="X699" s="33">
        <v>0</v>
      </c>
      <c r="Y699" s="33">
        <v>0</v>
      </c>
      <c r="Z699" s="58">
        <v>0</v>
      </c>
      <c r="AA699" s="103" t="str">
        <f t="shared" si="10"/>
        <v/>
      </c>
      <c r="AB699" s="59"/>
      <c r="AC699" s="59"/>
    </row>
    <row r="700" spans="1:29" s="102" customFormat="1" ht="12.75" x14ac:dyDescent="0.2">
      <c r="A700" s="110">
        <v>1021</v>
      </c>
      <c r="B700" s="111" t="s">
        <v>1040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07">
        <v>0</v>
      </c>
      <c r="Q700" s="107">
        <v>0</v>
      </c>
      <c r="R700" s="107">
        <v>0</v>
      </c>
      <c r="S700" s="107">
        <v>0</v>
      </c>
      <c r="T700" s="107">
        <v>0</v>
      </c>
      <c r="U700" s="107">
        <v>0</v>
      </c>
      <c r="V700" s="107">
        <v>0</v>
      </c>
      <c r="W700" s="107">
        <v>0</v>
      </c>
      <c r="X700" s="107">
        <v>0</v>
      </c>
      <c r="Y700" s="107">
        <v>0</v>
      </c>
      <c r="Z700" s="109">
        <v>0</v>
      </c>
      <c r="AA700" s="103" t="str">
        <f t="shared" si="10"/>
        <v/>
      </c>
      <c r="AB700" s="59"/>
      <c r="AC700" s="59"/>
    </row>
    <row r="701" spans="1:29" s="102" customFormat="1" ht="12.75" x14ac:dyDescent="0.2">
      <c r="A701" s="104">
        <v>1030</v>
      </c>
      <c r="B701" s="92" t="s">
        <v>947</v>
      </c>
      <c r="C701" s="33">
        <v>0</v>
      </c>
      <c r="D701" s="33">
        <v>0</v>
      </c>
      <c r="E701" s="33">
        <v>0</v>
      </c>
      <c r="F701" s="33">
        <v>0</v>
      </c>
      <c r="G701" s="33">
        <v>0</v>
      </c>
      <c r="H701" s="33">
        <v>0</v>
      </c>
      <c r="I701" s="33">
        <v>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  <c r="O701" s="33">
        <v>0</v>
      </c>
      <c r="P701" s="33">
        <v>0</v>
      </c>
      <c r="Q701" s="33">
        <v>0</v>
      </c>
      <c r="R701" s="33">
        <v>0</v>
      </c>
      <c r="S701" s="33">
        <v>0</v>
      </c>
      <c r="T701" s="33">
        <v>0</v>
      </c>
      <c r="U701" s="33">
        <v>0</v>
      </c>
      <c r="V701" s="33">
        <v>0</v>
      </c>
      <c r="W701" s="33">
        <v>0</v>
      </c>
      <c r="X701" s="33">
        <v>0</v>
      </c>
      <c r="Y701" s="33">
        <v>0</v>
      </c>
      <c r="Z701" s="58">
        <v>0</v>
      </c>
      <c r="AA701" s="103" t="str">
        <f t="shared" si="10"/>
        <v/>
      </c>
      <c r="AB701" s="59"/>
      <c r="AC701" s="59"/>
    </row>
    <row r="702" spans="1:29" s="102" customFormat="1" ht="12.75" x14ac:dyDescent="0.2">
      <c r="A702" s="104">
        <v>1090</v>
      </c>
      <c r="B702" s="92" t="s">
        <v>948</v>
      </c>
      <c r="C702" s="33">
        <v>0</v>
      </c>
      <c r="D702" s="33">
        <v>0</v>
      </c>
      <c r="E702" s="33">
        <v>0</v>
      </c>
      <c r="F702" s="33">
        <v>0</v>
      </c>
      <c r="G702" s="33">
        <v>0</v>
      </c>
      <c r="H702" s="33">
        <v>0</v>
      </c>
      <c r="I702" s="33">
        <v>0</v>
      </c>
      <c r="J702" s="33">
        <v>0</v>
      </c>
      <c r="K702" s="33">
        <v>0</v>
      </c>
      <c r="L702" s="33">
        <v>0</v>
      </c>
      <c r="M702" s="33">
        <v>0</v>
      </c>
      <c r="N702" s="33">
        <v>0</v>
      </c>
      <c r="O702" s="33">
        <v>0</v>
      </c>
      <c r="P702" s="33">
        <v>0</v>
      </c>
      <c r="Q702" s="33">
        <v>0</v>
      </c>
      <c r="R702" s="33">
        <v>0</v>
      </c>
      <c r="S702" s="33">
        <v>0</v>
      </c>
      <c r="T702" s="33">
        <v>0</v>
      </c>
      <c r="U702" s="33">
        <v>0</v>
      </c>
      <c r="V702" s="33">
        <v>0</v>
      </c>
      <c r="W702" s="33">
        <v>0</v>
      </c>
      <c r="X702" s="33">
        <v>0</v>
      </c>
      <c r="Y702" s="33">
        <v>0</v>
      </c>
      <c r="Z702" s="58">
        <v>0</v>
      </c>
      <c r="AA702" s="103" t="str">
        <f t="shared" si="10"/>
        <v/>
      </c>
      <c r="AB702" s="59"/>
      <c r="AC702" s="59"/>
    </row>
    <row r="703" spans="1:29" s="102" customFormat="1" ht="12.75" x14ac:dyDescent="0.2">
      <c r="A703" s="110">
        <v>2000</v>
      </c>
      <c r="B703" s="111" t="s">
        <v>1041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07">
        <v>0</v>
      </c>
      <c r="Q703" s="107">
        <v>0</v>
      </c>
      <c r="R703" s="107">
        <v>0</v>
      </c>
      <c r="S703" s="107">
        <v>0</v>
      </c>
      <c r="T703" s="107">
        <v>0</v>
      </c>
      <c r="U703" s="107">
        <v>0</v>
      </c>
      <c r="V703" s="107">
        <v>0</v>
      </c>
      <c r="W703" s="107">
        <v>0</v>
      </c>
      <c r="X703" s="107">
        <v>0</v>
      </c>
      <c r="Y703" s="107">
        <v>0</v>
      </c>
      <c r="Z703" s="109">
        <v>0</v>
      </c>
      <c r="AA703" s="103" t="str">
        <f t="shared" si="10"/>
        <v/>
      </c>
      <c r="AB703" s="59"/>
      <c r="AC703" s="59"/>
    </row>
    <row r="704" spans="1:29" s="102" customFormat="1" ht="12.75" x14ac:dyDescent="0.2">
      <c r="A704" s="110">
        <v>2001</v>
      </c>
      <c r="B704" s="111" t="s">
        <v>1042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07">
        <v>0</v>
      </c>
      <c r="Q704" s="107">
        <v>0</v>
      </c>
      <c r="R704" s="107">
        <v>0</v>
      </c>
      <c r="S704" s="107">
        <v>0</v>
      </c>
      <c r="T704" s="107">
        <v>0</v>
      </c>
      <c r="U704" s="107">
        <v>0</v>
      </c>
      <c r="V704" s="107">
        <v>0</v>
      </c>
      <c r="W704" s="107">
        <v>0</v>
      </c>
      <c r="X704" s="107">
        <v>0</v>
      </c>
      <c r="Y704" s="107">
        <v>0</v>
      </c>
      <c r="Z704" s="109">
        <v>0</v>
      </c>
      <c r="AA704" s="103" t="str">
        <f t="shared" si="10"/>
        <v/>
      </c>
      <c r="AB704" s="59"/>
      <c r="AC704" s="59"/>
    </row>
    <row r="705" spans="1:29" s="102" customFormat="1" ht="12.75" x14ac:dyDescent="0.2">
      <c r="A705" s="110">
        <v>2002</v>
      </c>
      <c r="B705" s="111" t="s">
        <v>1043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07">
        <v>0</v>
      </c>
      <c r="Q705" s="107">
        <v>0</v>
      </c>
      <c r="R705" s="107">
        <v>0</v>
      </c>
      <c r="S705" s="107">
        <v>0</v>
      </c>
      <c r="T705" s="107">
        <v>0</v>
      </c>
      <c r="U705" s="107">
        <v>0</v>
      </c>
      <c r="V705" s="107">
        <v>0</v>
      </c>
      <c r="W705" s="107">
        <v>0</v>
      </c>
      <c r="X705" s="107">
        <v>0</v>
      </c>
      <c r="Y705" s="107">
        <v>0</v>
      </c>
      <c r="Z705" s="109">
        <v>0</v>
      </c>
      <c r="AA705" s="103" t="str">
        <f t="shared" si="10"/>
        <v/>
      </c>
      <c r="AB705" s="59"/>
      <c r="AC705" s="59"/>
    </row>
    <row r="706" spans="1:29" s="102" customFormat="1" ht="12.75" x14ac:dyDescent="0.2">
      <c r="A706" s="110">
        <v>2003</v>
      </c>
      <c r="B706" s="111" t="s">
        <v>1044</v>
      </c>
      <c r="C706" s="107">
        <v>0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07">
        <v>0</v>
      </c>
      <c r="Q706" s="107">
        <v>0</v>
      </c>
      <c r="R706" s="107">
        <v>0</v>
      </c>
      <c r="S706" s="107">
        <v>0</v>
      </c>
      <c r="T706" s="107">
        <v>0</v>
      </c>
      <c r="U706" s="107">
        <v>0</v>
      </c>
      <c r="V706" s="107">
        <v>0</v>
      </c>
      <c r="W706" s="107">
        <v>0</v>
      </c>
      <c r="X706" s="107">
        <v>0</v>
      </c>
      <c r="Y706" s="107">
        <v>0</v>
      </c>
      <c r="Z706" s="109">
        <v>0</v>
      </c>
      <c r="AA706" s="103" t="str">
        <f t="shared" si="10"/>
        <v/>
      </c>
      <c r="AB706" s="59"/>
      <c r="AC706" s="59"/>
    </row>
    <row r="707" spans="1:29" s="102" customFormat="1" ht="12.75" x14ac:dyDescent="0.2">
      <c r="A707" s="110">
        <v>2004</v>
      </c>
      <c r="B707" s="111" t="s">
        <v>1045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07">
        <v>0</v>
      </c>
      <c r="Q707" s="107">
        <v>0</v>
      </c>
      <c r="R707" s="107">
        <v>0</v>
      </c>
      <c r="S707" s="107">
        <v>0</v>
      </c>
      <c r="T707" s="107">
        <v>0</v>
      </c>
      <c r="U707" s="107">
        <v>0</v>
      </c>
      <c r="V707" s="107">
        <v>0</v>
      </c>
      <c r="W707" s="107">
        <v>0</v>
      </c>
      <c r="X707" s="107">
        <v>0</v>
      </c>
      <c r="Y707" s="107">
        <v>0</v>
      </c>
      <c r="Z707" s="109">
        <v>0</v>
      </c>
      <c r="AA707" s="103" t="str">
        <f t="shared" si="10"/>
        <v/>
      </c>
      <c r="AB707" s="59"/>
      <c r="AC707" s="59"/>
    </row>
    <row r="708" spans="1:29" s="102" customFormat="1" ht="12.75" x14ac:dyDescent="0.2">
      <c r="A708" s="110">
        <v>2005</v>
      </c>
      <c r="B708" s="111" t="s">
        <v>1046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07">
        <v>0</v>
      </c>
      <c r="Q708" s="107">
        <v>0</v>
      </c>
      <c r="R708" s="107">
        <v>0</v>
      </c>
      <c r="S708" s="107">
        <v>0</v>
      </c>
      <c r="T708" s="107">
        <v>0</v>
      </c>
      <c r="U708" s="107">
        <v>0</v>
      </c>
      <c r="V708" s="107">
        <v>0</v>
      </c>
      <c r="W708" s="107">
        <v>0</v>
      </c>
      <c r="X708" s="107">
        <v>0</v>
      </c>
      <c r="Y708" s="107">
        <v>0</v>
      </c>
      <c r="Z708" s="109">
        <v>0</v>
      </c>
      <c r="AA708" s="103" t="str">
        <f t="shared" si="10"/>
        <v/>
      </c>
      <c r="AB708" s="59"/>
      <c r="AC708" s="59"/>
    </row>
    <row r="709" spans="1:29" s="102" customFormat="1" ht="12.75" x14ac:dyDescent="0.2">
      <c r="A709" s="110">
        <v>2006</v>
      </c>
      <c r="B709" s="111" t="s">
        <v>1047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07">
        <v>0</v>
      </c>
      <c r="Q709" s="107">
        <v>0</v>
      </c>
      <c r="R709" s="107">
        <v>0</v>
      </c>
      <c r="S709" s="107">
        <v>0</v>
      </c>
      <c r="T709" s="107">
        <v>0</v>
      </c>
      <c r="U709" s="107">
        <v>0</v>
      </c>
      <c r="V709" s="107">
        <v>0</v>
      </c>
      <c r="W709" s="107">
        <v>0</v>
      </c>
      <c r="X709" s="107">
        <v>0</v>
      </c>
      <c r="Y709" s="107">
        <v>0</v>
      </c>
      <c r="Z709" s="109">
        <v>0</v>
      </c>
      <c r="AA709" s="103" t="str">
        <f t="shared" si="10"/>
        <v/>
      </c>
      <c r="AB709" s="59"/>
      <c r="AC709" s="59"/>
    </row>
    <row r="710" spans="1:29" s="102" customFormat="1" ht="12.75" x14ac:dyDescent="0.2">
      <c r="A710" s="110">
        <v>2007</v>
      </c>
      <c r="B710" s="111" t="s">
        <v>1048</v>
      </c>
      <c r="C710" s="107">
        <v>0</v>
      </c>
      <c r="D710" s="107">
        <v>0</v>
      </c>
      <c r="E710" s="107">
        <v>0</v>
      </c>
      <c r="F710" s="107">
        <v>0</v>
      </c>
      <c r="G710" s="107">
        <v>0</v>
      </c>
      <c r="H710" s="107">
        <v>0</v>
      </c>
      <c r="I710" s="107">
        <v>0</v>
      </c>
      <c r="J710" s="107">
        <v>0</v>
      </c>
      <c r="K710" s="107">
        <v>0</v>
      </c>
      <c r="L710" s="107">
        <v>0</v>
      </c>
      <c r="M710" s="107">
        <v>0</v>
      </c>
      <c r="N710" s="107">
        <v>0</v>
      </c>
      <c r="O710" s="107">
        <v>0</v>
      </c>
      <c r="P710" s="107">
        <v>0</v>
      </c>
      <c r="Q710" s="107">
        <v>0</v>
      </c>
      <c r="R710" s="107">
        <v>0</v>
      </c>
      <c r="S710" s="107">
        <v>0</v>
      </c>
      <c r="T710" s="107">
        <v>0</v>
      </c>
      <c r="U710" s="107">
        <v>0</v>
      </c>
      <c r="V710" s="107">
        <v>0</v>
      </c>
      <c r="W710" s="107">
        <v>0</v>
      </c>
      <c r="X710" s="107">
        <v>0</v>
      </c>
      <c r="Y710" s="107">
        <v>0</v>
      </c>
      <c r="Z710" s="109">
        <v>0</v>
      </c>
      <c r="AA710" s="103" t="str">
        <f>IF(AND(Y710=0,Z710&gt;0),1,"")</f>
        <v/>
      </c>
      <c r="AB710" s="59"/>
      <c r="AC710" s="59"/>
    </row>
    <row r="711" spans="1:29" s="102" customFormat="1" ht="12.75" x14ac:dyDescent="0.2">
      <c r="A711" s="110">
        <v>2030</v>
      </c>
      <c r="B711" s="111" t="s">
        <v>1049</v>
      </c>
      <c r="C711" s="107">
        <v>0</v>
      </c>
      <c r="D711" s="107">
        <v>0</v>
      </c>
      <c r="E711" s="107">
        <v>0</v>
      </c>
      <c r="F711" s="107">
        <v>0</v>
      </c>
      <c r="G711" s="107">
        <v>0</v>
      </c>
      <c r="H711" s="107">
        <v>0</v>
      </c>
      <c r="I711" s="107">
        <v>0</v>
      </c>
      <c r="J711" s="107">
        <v>0</v>
      </c>
      <c r="K711" s="107">
        <v>0</v>
      </c>
      <c r="L711" s="107">
        <v>0</v>
      </c>
      <c r="M711" s="107">
        <v>0</v>
      </c>
      <c r="N711" s="107">
        <v>0</v>
      </c>
      <c r="O711" s="107">
        <v>0</v>
      </c>
      <c r="P711" s="107">
        <v>0</v>
      </c>
      <c r="Q711" s="107">
        <v>0</v>
      </c>
      <c r="R711" s="107">
        <v>0</v>
      </c>
      <c r="S711" s="107">
        <v>0</v>
      </c>
      <c r="T711" s="107">
        <v>0</v>
      </c>
      <c r="U711" s="107">
        <v>0</v>
      </c>
      <c r="V711" s="107">
        <v>0</v>
      </c>
      <c r="W711" s="107">
        <v>0</v>
      </c>
      <c r="X711" s="107">
        <v>0</v>
      </c>
      <c r="Y711" s="107">
        <v>0</v>
      </c>
      <c r="Z711" s="109">
        <v>2.58</v>
      </c>
      <c r="AA711" s="103">
        <f>IF(AND(Y711=0,Z711&gt;0),1,"")</f>
        <v>1</v>
      </c>
      <c r="AB711" s="59"/>
      <c r="AC711" s="59"/>
    </row>
  </sheetData>
  <mergeCells count="24">
    <mergeCell ref="Y3:Y4"/>
    <mergeCell ref="L3:L4"/>
    <mergeCell ref="M3:M4"/>
    <mergeCell ref="W3:W4"/>
    <mergeCell ref="P3:P4"/>
    <mergeCell ref="N3:N4"/>
    <mergeCell ref="Z3:Z4"/>
    <mergeCell ref="C3:C4"/>
    <mergeCell ref="D3:D4"/>
    <mergeCell ref="E3:E4"/>
    <mergeCell ref="F3:F4"/>
    <mergeCell ref="G3:G4"/>
    <mergeCell ref="H3:H4"/>
    <mergeCell ref="T3:T4"/>
    <mergeCell ref="S3:S4"/>
    <mergeCell ref="R3:R4"/>
    <mergeCell ref="J3:J4"/>
    <mergeCell ref="K3:K4"/>
    <mergeCell ref="I3:I4"/>
    <mergeCell ref="Q3:Q4"/>
    <mergeCell ref="O3:O4"/>
    <mergeCell ref="X3:X4"/>
    <mergeCell ref="V3:V4"/>
    <mergeCell ref="U3:U4"/>
  </mergeCells>
  <conditionalFormatting sqref="A2:B2">
    <cfRule type="duplicateValues" dxfId="8" priority="15" stopIfTrue="1"/>
  </conditionalFormatting>
  <printOptions horizontalCentered="1"/>
  <pageMargins left="0.33" right="0.36" top="0.36" bottom="0.43" header="0.19" footer="0.21"/>
  <pageSetup scale="63" orientation="landscape" r:id="rId1"/>
  <headerFooter>
    <oddHeader>&amp;L&amp;D</oddHead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7"/>
  <sheetViews>
    <sheetView tabSelected="1" zoomScaleNormal="100" zoomScaleSheetLayoutView="85" workbookViewId="0">
      <pane xSplit="2" ySplit="4" topLeftCell="AP197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ColWidth="9.28515625" defaultRowHeight="12.75" x14ac:dyDescent="0.2"/>
  <cols>
    <col min="1" max="1" width="8.42578125" style="79" customWidth="1"/>
    <col min="2" max="2" width="31.42578125" style="36" customWidth="1"/>
    <col min="3" max="3" width="9.42578125" style="36" customWidth="1"/>
    <col min="4" max="4" width="7.28515625" style="36" customWidth="1"/>
    <col min="5" max="5" width="9.42578125" style="36" customWidth="1"/>
    <col min="6" max="6" width="7.28515625" style="36" customWidth="1"/>
    <col min="7" max="7" width="9.42578125" style="36" customWidth="1"/>
    <col min="8" max="8" width="7.28515625" style="36" customWidth="1"/>
    <col min="9" max="9" width="9.42578125" style="36" customWidth="1"/>
    <col min="10" max="10" width="7.28515625" style="36" customWidth="1"/>
    <col min="11" max="11" width="9.42578125" style="36" customWidth="1"/>
    <col min="12" max="12" width="7.28515625" style="36" customWidth="1"/>
    <col min="13" max="13" width="9.42578125" style="36" customWidth="1"/>
    <col min="14" max="14" width="7.28515625" style="36" customWidth="1"/>
    <col min="15" max="15" width="9.28515625" style="36" customWidth="1"/>
    <col min="16" max="16" width="7.28515625" style="36" customWidth="1"/>
    <col min="17" max="17" width="9.28515625" style="36" customWidth="1"/>
    <col min="18" max="18" width="7.28515625" style="36" customWidth="1"/>
    <col min="19" max="19" width="9.28515625" style="36" customWidth="1"/>
    <col min="20" max="20" width="7.28515625" style="36" customWidth="1"/>
    <col min="21" max="21" width="9.28515625" style="36" customWidth="1"/>
    <col min="22" max="22" width="7.28515625" style="36" customWidth="1"/>
    <col min="23" max="23" width="9.28515625" style="36" customWidth="1"/>
    <col min="24" max="24" width="7.28515625" style="36" customWidth="1"/>
    <col min="25" max="25" width="9.28515625" style="36"/>
    <col min="26" max="26" width="7.28515625" style="36" customWidth="1"/>
    <col min="27" max="30" width="9.28515625" style="36"/>
    <col min="31" max="58" width="9.28515625" style="77"/>
    <col min="59" max="16384" width="9.28515625" style="36"/>
  </cols>
  <sheetData>
    <row r="1" spans="1:58" ht="23.25" x14ac:dyDescent="0.35">
      <c r="A1" s="73" t="s">
        <v>521</v>
      </c>
      <c r="B1" s="43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58" ht="18.75" customHeight="1" thickBot="1" x14ac:dyDescent="0.3">
      <c r="A2" s="78" t="s">
        <v>1192</v>
      </c>
      <c r="B2" s="43"/>
      <c r="C2" s="43"/>
      <c r="D2" s="43"/>
      <c r="E2" s="43"/>
      <c r="F2" s="43"/>
      <c r="G2" s="43"/>
      <c r="H2" s="43"/>
      <c r="I2" s="43"/>
    </row>
    <row r="3" spans="1:58" s="80" customFormat="1" ht="17.25" customHeight="1" x14ac:dyDescent="0.3">
      <c r="A3" s="79"/>
      <c r="B3" s="81" t="s">
        <v>65</v>
      </c>
      <c r="C3" s="132" t="s">
        <v>66</v>
      </c>
      <c r="D3" s="133"/>
      <c r="E3" s="132" t="s">
        <v>67</v>
      </c>
      <c r="F3" s="133"/>
      <c r="G3" s="132" t="s">
        <v>68</v>
      </c>
      <c r="H3" s="133"/>
      <c r="I3" s="132" t="s">
        <v>396</v>
      </c>
      <c r="J3" s="133"/>
      <c r="K3" s="132" t="s">
        <v>419</v>
      </c>
      <c r="L3" s="134"/>
      <c r="M3" s="135" t="s">
        <v>465</v>
      </c>
      <c r="N3" s="136"/>
      <c r="O3" s="132" t="s">
        <v>467</v>
      </c>
      <c r="P3" s="133"/>
      <c r="Q3" s="132" t="s">
        <v>488</v>
      </c>
      <c r="R3" s="133"/>
      <c r="S3" s="82" t="s">
        <v>489</v>
      </c>
      <c r="T3" s="83"/>
      <c r="U3" s="82" t="s">
        <v>490</v>
      </c>
      <c r="V3" s="83"/>
      <c r="W3" s="82" t="s">
        <v>510</v>
      </c>
      <c r="X3" s="83"/>
      <c r="Y3" s="82" t="s">
        <v>520</v>
      </c>
      <c r="Z3" s="83"/>
      <c r="AA3" s="82" t="s">
        <v>523</v>
      </c>
      <c r="AB3" s="83"/>
      <c r="AC3" s="82" t="s">
        <v>670</v>
      </c>
      <c r="AD3" s="84"/>
      <c r="AE3" s="85" t="s">
        <v>541</v>
      </c>
      <c r="AF3" s="85"/>
      <c r="AG3" s="85" t="s">
        <v>555</v>
      </c>
      <c r="AH3" s="85"/>
      <c r="AI3" s="85" t="s">
        <v>564</v>
      </c>
      <c r="AJ3" s="86"/>
      <c r="AK3" s="85" t="s">
        <v>638</v>
      </c>
      <c r="AL3" s="86"/>
      <c r="AM3" s="85" t="s">
        <v>648</v>
      </c>
      <c r="AN3" s="86"/>
      <c r="AO3" s="85" t="s">
        <v>651</v>
      </c>
      <c r="AP3" s="86"/>
      <c r="AQ3" s="85" t="s">
        <v>661</v>
      </c>
      <c r="AR3" s="86"/>
      <c r="AS3" s="85" t="s">
        <v>675</v>
      </c>
      <c r="AT3" s="86"/>
      <c r="AU3" s="85" t="s">
        <v>678</v>
      </c>
      <c r="AV3" s="86"/>
      <c r="AW3" s="85" t="s">
        <v>920</v>
      </c>
      <c r="AX3" s="86"/>
      <c r="AY3" s="85" t="s">
        <v>949</v>
      </c>
      <c r="AZ3" s="86"/>
      <c r="BA3" s="85" t="s">
        <v>1167</v>
      </c>
      <c r="BB3" s="86"/>
      <c r="BC3" s="85" t="s">
        <v>1183</v>
      </c>
      <c r="BD3" s="86"/>
      <c r="BE3" s="85" t="s">
        <v>1193</v>
      </c>
      <c r="BF3" s="86"/>
    </row>
    <row r="4" spans="1:58" ht="28.5" customHeight="1" x14ac:dyDescent="0.2">
      <c r="A4" s="87" t="s">
        <v>64</v>
      </c>
      <c r="B4" s="87" t="s">
        <v>63</v>
      </c>
      <c r="C4" s="89" t="s">
        <v>62</v>
      </c>
      <c r="D4" s="90" t="s">
        <v>61</v>
      </c>
      <c r="E4" s="89" t="s">
        <v>62</v>
      </c>
      <c r="F4" s="90" t="s">
        <v>61</v>
      </c>
      <c r="G4" s="89" t="s">
        <v>62</v>
      </c>
      <c r="H4" s="90" t="s">
        <v>61</v>
      </c>
      <c r="I4" s="89" t="s">
        <v>62</v>
      </c>
      <c r="J4" s="90" t="s">
        <v>61</v>
      </c>
      <c r="K4" s="89" t="s">
        <v>62</v>
      </c>
      <c r="L4" s="88" t="s">
        <v>61</v>
      </c>
      <c r="M4" s="89" t="s">
        <v>62</v>
      </c>
      <c r="N4" s="90" t="s">
        <v>61</v>
      </c>
      <c r="O4" s="89" t="s">
        <v>62</v>
      </c>
      <c r="P4" s="90" t="s">
        <v>61</v>
      </c>
      <c r="Q4" s="89" t="s">
        <v>62</v>
      </c>
      <c r="R4" s="90" t="s">
        <v>61</v>
      </c>
      <c r="S4" s="89" t="s">
        <v>62</v>
      </c>
      <c r="T4" s="90" t="s">
        <v>61</v>
      </c>
      <c r="U4" s="89" t="s">
        <v>62</v>
      </c>
      <c r="V4" s="90" t="s">
        <v>61</v>
      </c>
      <c r="W4" s="89" t="s">
        <v>62</v>
      </c>
      <c r="X4" s="90" t="s">
        <v>61</v>
      </c>
      <c r="Y4" s="89" t="s">
        <v>62</v>
      </c>
      <c r="Z4" s="90" t="s">
        <v>61</v>
      </c>
      <c r="AA4" s="89" t="s">
        <v>62</v>
      </c>
      <c r="AB4" s="90" t="s">
        <v>61</v>
      </c>
      <c r="AC4" s="89" t="s">
        <v>62</v>
      </c>
      <c r="AD4" s="88" t="s">
        <v>61</v>
      </c>
      <c r="AE4" s="91" t="s">
        <v>62</v>
      </c>
      <c r="AF4" s="91" t="s">
        <v>61</v>
      </c>
      <c r="AG4" s="91" t="s">
        <v>62</v>
      </c>
      <c r="AH4" s="91" t="s">
        <v>61</v>
      </c>
      <c r="AI4" s="91" t="s">
        <v>62</v>
      </c>
      <c r="AJ4" s="91" t="s">
        <v>61</v>
      </c>
      <c r="AK4" s="91" t="s">
        <v>62</v>
      </c>
      <c r="AL4" s="91" t="s">
        <v>61</v>
      </c>
      <c r="AM4" s="91" t="s">
        <v>62</v>
      </c>
      <c r="AN4" s="91" t="s">
        <v>61</v>
      </c>
      <c r="AO4" s="91" t="s">
        <v>62</v>
      </c>
      <c r="AP4" s="91" t="s">
        <v>61</v>
      </c>
      <c r="AQ4" s="91" t="s">
        <v>62</v>
      </c>
      <c r="AR4" s="91" t="s">
        <v>61</v>
      </c>
      <c r="AS4" s="91" t="s">
        <v>62</v>
      </c>
      <c r="AT4" s="91" t="s">
        <v>61</v>
      </c>
      <c r="AU4" s="91" t="s">
        <v>62</v>
      </c>
      <c r="AV4" s="91" t="s">
        <v>61</v>
      </c>
      <c r="AW4" s="91" t="s">
        <v>62</v>
      </c>
      <c r="AX4" s="91" t="s">
        <v>61</v>
      </c>
      <c r="AY4" s="91" t="s">
        <v>62</v>
      </c>
      <c r="AZ4" s="91" t="s">
        <v>61</v>
      </c>
      <c r="BA4" s="91" t="s">
        <v>62</v>
      </c>
      <c r="BB4" s="91" t="s">
        <v>61</v>
      </c>
      <c r="BC4" s="91" t="s">
        <v>62</v>
      </c>
      <c r="BD4" s="91" t="s">
        <v>61</v>
      </c>
      <c r="BE4" s="91" t="s">
        <v>62</v>
      </c>
      <c r="BF4" s="91" t="s">
        <v>61</v>
      </c>
    </row>
    <row r="5" spans="1:58" x14ac:dyDescent="0.2">
      <c r="A5" s="116">
        <v>31720</v>
      </c>
      <c r="B5" s="115" t="s">
        <v>1168</v>
      </c>
      <c r="C5" s="117"/>
      <c r="D5" s="118"/>
      <c r="E5" s="117"/>
      <c r="F5" s="118"/>
      <c r="G5" s="117"/>
      <c r="H5" s="118"/>
      <c r="I5" s="117"/>
      <c r="J5" s="118"/>
      <c r="K5" s="117"/>
      <c r="L5" s="119"/>
      <c r="M5" s="117"/>
      <c r="N5" s="118"/>
      <c r="O5" s="117"/>
      <c r="P5" s="118"/>
      <c r="Q5" s="117"/>
      <c r="R5" s="118"/>
      <c r="S5" s="117"/>
      <c r="T5" s="118"/>
      <c r="U5" s="117"/>
      <c r="V5" s="118"/>
      <c r="W5" s="117"/>
      <c r="X5" s="118"/>
      <c r="Y5" s="117"/>
      <c r="Z5" s="118"/>
      <c r="AA5" s="117"/>
      <c r="AB5" s="118"/>
      <c r="AC5" s="117"/>
      <c r="AD5" s="119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>
        <v>0.53559999999999997</v>
      </c>
      <c r="BB5" s="120">
        <v>1</v>
      </c>
      <c r="BC5" s="120">
        <v>0.53559999999999997</v>
      </c>
      <c r="BD5" s="120">
        <v>1</v>
      </c>
      <c r="BE5" s="120">
        <v>0.53559999999999997</v>
      </c>
      <c r="BF5" s="120">
        <v>1</v>
      </c>
    </row>
    <row r="6" spans="1:58" ht="15" customHeight="1" x14ac:dyDescent="0.2">
      <c r="A6" s="8">
        <v>36415</v>
      </c>
      <c r="B6" s="115" t="s">
        <v>699</v>
      </c>
      <c r="C6" s="9"/>
      <c r="D6" s="7"/>
      <c r="E6" s="9"/>
      <c r="F6" s="7"/>
      <c r="G6" s="9"/>
      <c r="H6" s="7"/>
      <c r="I6" s="9"/>
      <c r="J6" s="7"/>
      <c r="K6" s="9"/>
      <c r="L6" s="7"/>
      <c r="M6" s="9"/>
      <c r="N6" s="7"/>
      <c r="O6" s="9"/>
      <c r="P6" s="37"/>
      <c r="Q6" s="9"/>
      <c r="R6" s="37"/>
      <c r="S6" s="9"/>
      <c r="T6" s="37"/>
      <c r="U6" s="9"/>
      <c r="V6" s="37"/>
      <c r="W6" s="9"/>
      <c r="X6" s="37"/>
      <c r="Y6" s="9"/>
      <c r="Z6" s="37"/>
      <c r="AA6" s="9"/>
      <c r="AB6" s="37"/>
      <c r="AC6" s="9"/>
      <c r="AD6" s="41"/>
      <c r="AE6" s="42"/>
      <c r="AF6" s="8"/>
      <c r="AG6" s="42"/>
      <c r="AH6" s="8"/>
      <c r="AI6" s="42"/>
      <c r="AJ6" s="8"/>
      <c r="AK6" s="42"/>
      <c r="AL6" s="8"/>
      <c r="AM6" s="42"/>
      <c r="AN6" s="8"/>
      <c r="AO6" s="42"/>
      <c r="AP6" s="8"/>
      <c r="AQ6" s="42"/>
      <c r="AR6" s="8"/>
      <c r="AS6" s="42"/>
      <c r="AT6" s="8"/>
      <c r="AU6" s="42">
        <v>4.3999999999999997E-2</v>
      </c>
      <c r="AV6" s="8">
        <v>1</v>
      </c>
      <c r="AW6" s="42">
        <v>4.3999999999999997E-2</v>
      </c>
      <c r="AX6" s="8">
        <v>1</v>
      </c>
      <c r="AY6" s="42">
        <v>4.3999999999999997E-2</v>
      </c>
      <c r="AZ6" s="8">
        <v>1</v>
      </c>
      <c r="BA6" s="42">
        <v>4.3999999999999997E-2</v>
      </c>
      <c r="BB6" s="8">
        <v>1</v>
      </c>
      <c r="BC6" s="42">
        <v>4.3999999999999997E-2</v>
      </c>
      <c r="BD6" s="8">
        <v>1</v>
      </c>
      <c r="BE6" s="42">
        <v>4.3999999999999997E-2</v>
      </c>
      <c r="BF6" s="8">
        <v>1</v>
      </c>
    </row>
    <row r="7" spans="1:58" ht="15" customHeight="1" x14ac:dyDescent="0.25">
      <c r="A7" s="8">
        <v>41899</v>
      </c>
      <c r="B7" s="121" t="s">
        <v>1182</v>
      </c>
      <c r="C7" s="9"/>
      <c r="D7" s="7"/>
      <c r="E7" s="9"/>
      <c r="F7" s="7"/>
      <c r="G7" s="9"/>
      <c r="H7" s="7"/>
      <c r="I7" s="9"/>
      <c r="J7" s="7"/>
      <c r="K7" s="9"/>
      <c r="L7" s="7"/>
      <c r="M7" s="9"/>
      <c r="N7" s="7"/>
      <c r="O7" s="9"/>
      <c r="P7" s="37"/>
      <c r="Q7" s="9"/>
      <c r="R7" s="37"/>
      <c r="S7" s="9"/>
      <c r="T7" s="37"/>
      <c r="U7" s="9"/>
      <c r="V7" s="37"/>
      <c r="W7" s="9"/>
      <c r="X7" s="37"/>
      <c r="Y7" s="9"/>
      <c r="Z7" s="37"/>
      <c r="AA7" s="9"/>
      <c r="AB7" s="37"/>
      <c r="AC7" s="9"/>
      <c r="AD7" s="41"/>
      <c r="AE7" s="42"/>
      <c r="AF7" s="8"/>
      <c r="AG7" s="42"/>
      <c r="AH7" s="8"/>
      <c r="AI7" s="42"/>
      <c r="AJ7" s="8"/>
      <c r="AK7" s="42"/>
      <c r="AL7" s="8"/>
      <c r="AM7" s="42"/>
      <c r="AN7" s="8"/>
      <c r="AO7" s="42"/>
      <c r="AP7" s="8"/>
      <c r="AQ7" s="42"/>
      <c r="AR7" s="8"/>
      <c r="AS7" s="42"/>
      <c r="AT7" s="8"/>
      <c r="AU7" s="42"/>
      <c r="AV7" s="8"/>
      <c r="AW7" s="42"/>
      <c r="AX7" s="8"/>
      <c r="AY7" s="42"/>
      <c r="AZ7" s="8"/>
      <c r="BA7" s="42">
        <v>6.7962999999999996</v>
      </c>
      <c r="BB7" s="8">
        <v>1</v>
      </c>
      <c r="BC7" s="42">
        <v>6.7962999999999996</v>
      </c>
      <c r="BD7" s="8">
        <v>1</v>
      </c>
      <c r="BE7" s="42">
        <v>6.7962999999999996</v>
      </c>
      <c r="BF7" s="8">
        <v>1</v>
      </c>
    </row>
    <row r="8" spans="1:58" ht="15" customHeight="1" x14ac:dyDescent="0.2">
      <c r="A8" s="8">
        <v>55450</v>
      </c>
      <c r="B8" s="115" t="s">
        <v>470</v>
      </c>
      <c r="C8" s="9">
        <v>0</v>
      </c>
      <c r="D8" s="7">
        <v>0</v>
      </c>
      <c r="E8" s="9">
        <v>0</v>
      </c>
      <c r="F8" s="7">
        <v>0</v>
      </c>
      <c r="G8" s="9">
        <v>0</v>
      </c>
      <c r="H8" s="7">
        <v>0</v>
      </c>
      <c r="I8" s="9">
        <v>0</v>
      </c>
      <c r="J8" s="7">
        <v>0</v>
      </c>
      <c r="K8" s="9">
        <v>0</v>
      </c>
      <c r="L8" s="7">
        <v>0</v>
      </c>
      <c r="M8" s="9">
        <v>0</v>
      </c>
      <c r="N8" s="7">
        <v>0</v>
      </c>
      <c r="O8" s="9">
        <v>9.9080606060606051</v>
      </c>
      <c r="P8" s="37">
        <v>1</v>
      </c>
      <c r="Q8" s="9">
        <v>9.9080606060606051</v>
      </c>
      <c r="R8" s="37">
        <v>1</v>
      </c>
      <c r="S8" s="9">
        <v>9.9080606060606051</v>
      </c>
      <c r="T8" s="37">
        <v>1</v>
      </c>
      <c r="U8" s="9">
        <v>9.9080606060606051</v>
      </c>
      <c r="V8" s="37">
        <v>1</v>
      </c>
      <c r="W8" s="9">
        <v>9.9080606060606051</v>
      </c>
      <c r="X8" s="37">
        <v>1</v>
      </c>
      <c r="Y8" s="9">
        <v>9.9080606060606051</v>
      </c>
      <c r="Z8" s="37">
        <v>1</v>
      </c>
      <c r="AA8" s="9">
        <v>9.9080606060606051</v>
      </c>
      <c r="AB8" s="37">
        <v>1</v>
      </c>
      <c r="AC8" s="9">
        <v>9.9080606060606051</v>
      </c>
      <c r="AD8" s="41">
        <v>1</v>
      </c>
      <c r="AE8" s="42">
        <v>9.9080606060606051</v>
      </c>
      <c r="AF8" s="8">
        <v>1</v>
      </c>
      <c r="AG8" s="42">
        <v>9.9080606060606051</v>
      </c>
      <c r="AH8" s="8">
        <v>1</v>
      </c>
      <c r="AI8" s="42">
        <v>9.9080606060606051</v>
      </c>
      <c r="AJ8" s="8">
        <v>1</v>
      </c>
      <c r="AK8" s="42">
        <v>9.9080606060606051</v>
      </c>
      <c r="AL8" s="8">
        <v>1</v>
      </c>
      <c r="AM8" s="42">
        <v>9.9080606060606051</v>
      </c>
      <c r="AN8" s="8">
        <v>1</v>
      </c>
      <c r="AO8" s="42">
        <v>9.9080606060606051</v>
      </c>
      <c r="AP8" s="8">
        <v>1</v>
      </c>
      <c r="AQ8" s="42">
        <v>9.9080606060606051</v>
      </c>
      <c r="AR8" s="8">
        <v>1</v>
      </c>
      <c r="AS8" s="42">
        <v>9.9080606060606051</v>
      </c>
      <c r="AT8" s="8">
        <v>1</v>
      </c>
      <c r="AU8" s="42">
        <v>9.9080606060606051</v>
      </c>
      <c r="AV8" s="8">
        <v>1</v>
      </c>
      <c r="AW8" s="42">
        <v>9.9080606060606051</v>
      </c>
      <c r="AX8" s="8">
        <v>1</v>
      </c>
      <c r="AY8" s="42">
        <v>9.9080606060606051</v>
      </c>
      <c r="AZ8" s="8">
        <v>1</v>
      </c>
      <c r="BA8" s="42">
        <v>9.9080606060606051</v>
      </c>
      <c r="BB8" s="8">
        <v>1</v>
      </c>
      <c r="BC8" s="42">
        <v>9.9080606060606051</v>
      </c>
      <c r="BD8" s="8">
        <v>1</v>
      </c>
      <c r="BE8" s="42">
        <v>9.9080606060606051</v>
      </c>
      <c r="BF8" s="8">
        <v>1</v>
      </c>
    </row>
    <row r="9" spans="1:58" ht="15" customHeight="1" x14ac:dyDescent="0.2">
      <c r="A9" s="8">
        <v>58300</v>
      </c>
      <c r="B9" s="115" t="s">
        <v>494</v>
      </c>
      <c r="C9" s="9">
        <v>0</v>
      </c>
      <c r="D9" s="7">
        <v>0</v>
      </c>
      <c r="E9" s="9">
        <v>0</v>
      </c>
      <c r="F9" s="7">
        <v>0</v>
      </c>
      <c r="G9" s="9">
        <v>0</v>
      </c>
      <c r="H9" s="7">
        <v>0</v>
      </c>
      <c r="I9" s="9">
        <v>0</v>
      </c>
      <c r="J9" s="7">
        <v>0</v>
      </c>
      <c r="K9" s="9">
        <v>0</v>
      </c>
      <c r="L9" s="7">
        <v>0</v>
      </c>
      <c r="M9" s="9">
        <v>0</v>
      </c>
      <c r="N9" s="7">
        <v>0</v>
      </c>
      <c r="O9" s="9">
        <v>0</v>
      </c>
      <c r="P9" s="7">
        <v>0</v>
      </c>
      <c r="Q9" s="9">
        <v>0</v>
      </c>
      <c r="R9" s="7">
        <v>0</v>
      </c>
      <c r="S9" s="9">
        <v>0.99021782815525738</v>
      </c>
      <c r="T9" s="37">
        <v>1</v>
      </c>
      <c r="U9" s="9">
        <v>0.99021782815525738</v>
      </c>
      <c r="V9" s="37">
        <v>1</v>
      </c>
      <c r="W9" s="9">
        <v>0.99021782815525738</v>
      </c>
      <c r="X9" s="37">
        <v>1</v>
      </c>
      <c r="Y9" s="9">
        <v>0.99021782815525738</v>
      </c>
      <c r="Z9" s="37">
        <v>1</v>
      </c>
      <c r="AA9" s="9">
        <v>0.99021782815525738</v>
      </c>
      <c r="AB9" s="37">
        <v>1</v>
      </c>
      <c r="AC9" s="9">
        <v>0.99021782815525738</v>
      </c>
      <c r="AD9" s="41">
        <v>1</v>
      </c>
      <c r="AE9" s="42">
        <v>0.99021782815525738</v>
      </c>
      <c r="AF9" s="8">
        <v>1</v>
      </c>
      <c r="AG9" s="42">
        <v>0.99021782815525738</v>
      </c>
      <c r="AH9" s="8">
        <v>1</v>
      </c>
      <c r="AI9" s="42">
        <v>0.99021782815525738</v>
      </c>
      <c r="AJ9" s="8">
        <v>1</v>
      </c>
      <c r="AK9" s="42">
        <v>0.99021782815525738</v>
      </c>
      <c r="AL9" s="8">
        <v>1</v>
      </c>
      <c r="AM9" s="42">
        <v>0.99021782815525738</v>
      </c>
      <c r="AN9" s="8">
        <v>1</v>
      </c>
      <c r="AO9" s="42">
        <v>0.99021782815525738</v>
      </c>
      <c r="AP9" s="8">
        <v>1</v>
      </c>
      <c r="AQ9" s="42">
        <v>0.99021782815525738</v>
      </c>
      <c r="AR9" s="8">
        <v>1</v>
      </c>
      <c r="AS9" s="42">
        <v>0.99021782815525738</v>
      </c>
      <c r="AT9" s="8">
        <v>1</v>
      </c>
      <c r="AU9" s="42">
        <v>0.99021782815525738</v>
      </c>
      <c r="AV9" s="8">
        <v>1</v>
      </c>
      <c r="AW9" s="42">
        <v>0.99021782815525738</v>
      </c>
      <c r="AX9" s="8">
        <v>1</v>
      </c>
      <c r="AY9" s="42">
        <v>0.99021782815525738</v>
      </c>
      <c r="AZ9" s="8">
        <v>1</v>
      </c>
      <c r="BA9" s="42">
        <v>0.99021782815525738</v>
      </c>
      <c r="BB9" s="8">
        <v>1</v>
      </c>
      <c r="BC9" s="42">
        <v>0.99021782815525738</v>
      </c>
      <c r="BD9" s="8">
        <v>1</v>
      </c>
      <c r="BE9" s="42">
        <v>0.99021782815525738</v>
      </c>
      <c r="BF9" s="8">
        <v>1</v>
      </c>
    </row>
    <row r="10" spans="1:58" ht="15" customHeight="1" x14ac:dyDescent="0.2">
      <c r="A10" s="8">
        <v>58301</v>
      </c>
      <c r="B10" s="115" t="s">
        <v>495</v>
      </c>
      <c r="C10" s="9">
        <v>0</v>
      </c>
      <c r="D10" s="7">
        <v>0</v>
      </c>
      <c r="E10" s="9">
        <v>0</v>
      </c>
      <c r="F10" s="7">
        <v>0</v>
      </c>
      <c r="G10" s="9">
        <v>0</v>
      </c>
      <c r="H10" s="7">
        <v>0</v>
      </c>
      <c r="I10" s="9">
        <v>0</v>
      </c>
      <c r="J10" s="7">
        <v>0</v>
      </c>
      <c r="K10" s="9">
        <v>0</v>
      </c>
      <c r="L10" s="7">
        <v>0</v>
      </c>
      <c r="M10" s="9">
        <v>0</v>
      </c>
      <c r="N10" s="7">
        <v>0</v>
      </c>
      <c r="O10" s="9">
        <v>0</v>
      </c>
      <c r="P10" s="7">
        <v>0</v>
      </c>
      <c r="Q10" s="9">
        <v>0</v>
      </c>
      <c r="R10" s="7">
        <v>0</v>
      </c>
      <c r="S10" s="9">
        <v>0.99021782815525738</v>
      </c>
      <c r="T10" s="37">
        <v>1</v>
      </c>
      <c r="U10" s="9">
        <v>0.99021782815525738</v>
      </c>
      <c r="V10" s="37">
        <v>1</v>
      </c>
      <c r="W10" s="9">
        <v>0.99021782815525738</v>
      </c>
      <c r="X10" s="37">
        <v>1</v>
      </c>
      <c r="Y10" s="9">
        <v>0.99021782815525738</v>
      </c>
      <c r="Z10" s="37">
        <v>1</v>
      </c>
      <c r="AA10" s="9">
        <v>0.99021782815525738</v>
      </c>
      <c r="AB10" s="37">
        <v>1</v>
      </c>
      <c r="AC10" s="9">
        <v>0.99021782815525738</v>
      </c>
      <c r="AD10" s="41">
        <v>1</v>
      </c>
      <c r="AE10" s="42">
        <v>0.99021782815525738</v>
      </c>
      <c r="AF10" s="8">
        <v>1</v>
      </c>
      <c r="AG10" s="42">
        <v>0.99021782815525738</v>
      </c>
      <c r="AH10" s="8">
        <v>1</v>
      </c>
      <c r="AI10" s="42">
        <v>0.99021782815525738</v>
      </c>
      <c r="AJ10" s="8">
        <v>1</v>
      </c>
      <c r="AK10" s="42">
        <v>0.99021782815525738</v>
      </c>
      <c r="AL10" s="8">
        <v>1</v>
      </c>
      <c r="AM10" s="42">
        <v>0.99021782815525738</v>
      </c>
      <c r="AN10" s="8">
        <v>1</v>
      </c>
      <c r="AO10" s="42">
        <v>0.99021782815525738</v>
      </c>
      <c r="AP10" s="8">
        <v>1</v>
      </c>
      <c r="AQ10" s="42">
        <v>0.99021782815525738</v>
      </c>
      <c r="AR10" s="8">
        <v>1</v>
      </c>
      <c r="AS10" s="42">
        <v>0.99021782815525738</v>
      </c>
      <c r="AT10" s="8">
        <v>1</v>
      </c>
      <c r="AU10" s="42">
        <v>0.99021782815525738</v>
      </c>
      <c r="AV10" s="8">
        <v>1</v>
      </c>
      <c r="AW10" s="42">
        <v>0.99021782815525738</v>
      </c>
      <c r="AX10" s="8">
        <v>1</v>
      </c>
      <c r="AY10" s="42">
        <v>0.99021782815525738</v>
      </c>
      <c r="AZ10" s="8">
        <v>1</v>
      </c>
      <c r="BA10" s="42">
        <v>0.99021782815525738</v>
      </c>
      <c r="BB10" s="8">
        <v>1</v>
      </c>
      <c r="BC10" s="42">
        <v>0.99021782815525738</v>
      </c>
      <c r="BD10" s="8">
        <v>1</v>
      </c>
      <c r="BE10" s="42">
        <v>0.99021782815525738</v>
      </c>
      <c r="BF10" s="8">
        <v>1</v>
      </c>
    </row>
    <row r="11" spans="1:58" ht="15" customHeight="1" x14ac:dyDescent="0.2">
      <c r="A11" s="8">
        <v>58615</v>
      </c>
      <c r="B11" s="115" t="s">
        <v>471</v>
      </c>
      <c r="C11" s="9">
        <v>0</v>
      </c>
      <c r="D11" s="7">
        <v>0</v>
      </c>
      <c r="E11" s="9">
        <v>0</v>
      </c>
      <c r="F11" s="7">
        <v>0</v>
      </c>
      <c r="G11" s="9">
        <v>0</v>
      </c>
      <c r="H11" s="7">
        <v>0</v>
      </c>
      <c r="I11" s="9">
        <v>0</v>
      </c>
      <c r="J11" s="7">
        <v>0</v>
      </c>
      <c r="K11" s="9">
        <v>0</v>
      </c>
      <c r="L11" s="7">
        <v>0</v>
      </c>
      <c r="M11" s="9">
        <v>0</v>
      </c>
      <c r="N11" s="7">
        <v>0</v>
      </c>
      <c r="O11" s="9">
        <v>10.892979831277177</v>
      </c>
      <c r="P11" s="37">
        <v>1</v>
      </c>
      <c r="Q11" s="9">
        <v>10.892979831277177</v>
      </c>
      <c r="R11" s="37">
        <v>1</v>
      </c>
      <c r="S11" s="9">
        <v>10.892979831277177</v>
      </c>
      <c r="T11" s="37">
        <v>1</v>
      </c>
      <c r="U11" s="9">
        <v>10.892979831277177</v>
      </c>
      <c r="V11" s="37">
        <v>1</v>
      </c>
      <c r="W11" s="9">
        <v>10.892979831277177</v>
      </c>
      <c r="X11" s="37">
        <v>1</v>
      </c>
      <c r="Y11" s="9">
        <v>10.892979831277177</v>
      </c>
      <c r="Z11" s="37">
        <v>1</v>
      </c>
      <c r="AA11" s="9">
        <v>10.892979831277177</v>
      </c>
      <c r="AB11" s="37">
        <v>1</v>
      </c>
      <c r="AC11" s="9">
        <v>10.892979831277177</v>
      </c>
      <c r="AD11" s="41">
        <v>1</v>
      </c>
      <c r="AE11" s="42">
        <v>10.892979831277177</v>
      </c>
      <c r="AF11" s="8">
        <v>1</v>
      </c>
      <c r="AG11" s="42">
        <v>10.892979831277177</v>
      </c>
      <c r="AH11" s="8">
        <v>1</v>
      </c>
      <c r="AI11" s="42">
        <v>10.892979831277177</v>
      </c>
      <c r="AJ11" s="8">
        <v>1</v>
      </c>
      <c r="AK11" s="42">
        <v>10.892979831277177</v>
      </c>
      <c r="AL11" s="8">
        <v>1</v>
      </c>
      <c r="AM11" s="42">
        <v>10.892979831277177</v>
      </c>
      <c r="AN11" s="8">
        <v>1</v>
      </c>
      <c r="AO11" s="42">
        <v>10.892979831277177</v>
      </c>
      <c r="AP11" s="8">
        <v>1</v>
      </c>
      <c r="AQ11" s="42">
        <v>10.892979831277177</v>
      </c>
      <c r="AR11" s="8">
        <v>1</v>
      </c>
      <c r="AS11" s="42">
        <v>10.892979831277177</v>
      </c>
      <c r="AT11" s="8">
        <v>1</v>
      </c>
      <c r="AU11" s="42">
        <v>10.892979831277177</v>
      </c>
      <c r="AV11" s="8">
        <v>1</v>
      </c>
      <c r="AW11" s="42">
        <v>10.892979831277177</v>
      </c>
      <c r="AX11" s="8">
        <v>1</v>
      </c>
      <c r="AY11" s="42">
        <v>10.892979831277177</v>
      </c>
      <c r="AZ11" s="8">
        <v>1</v>
      </c>
      <c r="BA11" s="42">
        <v>10.892979831277177</v>
      </c>
      <c r="BB11" s="8">
        <v>1</v>
      </c>
      <c r="BC11" s="42">
        <v>10.892979831277177</v>
      </c>
      <c r="BD11" s="8">
        <v>1</v>
      </c>
      <c r="BE11" s="42">
        <v>10.892979831277177</v>
      </c>
      <c r="BF11" s="8">
        <v>1</v>
      </c>
    </row>
    <row r="12" spans="1:58" ht="15" customHeight="1" x14ac:dyDescent="0.2">
      <c r="A12" s="8">
        <v>90385</v>
      </c>
      <c r="B12" s="115" t="s">
        <v>676</v>
      </c>
      <c r="C12" s="9"/>
      <c r="D12" s="7"/>
      <c r="E12" s="9"/>
      <c r="F12" s="7"/>
      <c r="G12" s="9"/>
      <c r="H12" s="7"/>
      <c r="I12" s="9"/>
      <c r="J12" s="7"/>
      <c r="K12" s="9"/>
      <c r="L12" s="7"/>
      <c r="M12" s="9"/>
      <c r="N12" s="7"/>
      <c r="O12" s="9"/>
      <c r="P12" s="37"/>
      <c r="Q12" s="9"/>
      <c r="R12" s="37"/>
      <c r="S12" s="9"/>
      <c r="T12" s="37"/>
      <c r="U12" s="9"/>
      <c r="V12" s="37"/>
      <c r="W12" s="9"/>
      <c r="X12" s="37"/>
      <c r="Y12" s="9"/>
      <c r="Z12" s="37"/>
      <c r="AA12" s="9"/>
      <c r="AB12" s="37"/>
      <c r="AC12" s="9"/>
      <c r="AD12" s="41"/>
      <c r="AE12" s="42"/>
      <c r="AF12" s="8"/>
      <c r="AG12" s="42"/>
      <c r="AH12" s="8"/>
      <c r="AI12" s="42"/>
      <c r="AJ12" s="8"/>
      <c r="AK12" s="42"/>
      <c r="AL12" s="8"/>
      <c r="AM12" s="42"/>
      <c r="AN12" s="8"/>
      <c r="AO12" s="42"/>
      <c r="AP12" s="8"/>
      <c r="AQ12" s="42"/>
      <c r="AR12" s="8"/>
      <c r="AS12" s="42">
        <v>0.37190000000000001</v>
      </c>
      <c r="AT12" s="8">
        <v>1</v>
      </c>
      <c r="AU12" s="42">
        <v>0.37190000000000001</v>
      </c>
      <c r="AV12" s="8">
        <v>1</v>
      </c>
      <c r="AW12" s="42">
        <v>0.37190000000000001</v>
      </c>
      <c r="AX12" s="8">
        <v>1</v>
      </c>
      <c r="AY12" s="42">
        <v>0.37190000000000001</v>
      </c>
      <c r="AZ12" s="8">
        <v>1</v>
      </c>
      <c r="BA12" s="42">
        <v>0.37190000000000001</v>
      </c>
      <c r="BB12" s="8">
        <v>1</v>
      </c>
      <c r="BC12" s="42">
        <v>0.37190000000000001</v>
      </c>
      <c r="BD12" s="8">
        <v>1</v>
      </c>
      <c r="BE12" s="42">
        <v>0.37190000000000001</v>
      </c>
      <c r="BF12" s="8">
        <v>1</v>
      </c>
    </row>
    <row r="13" spans="1:58" ht="15" customHeight="1" x14ac:dyDescent="0.2">
      <c r="A13" s="8">
        <v>90805</v>
      </c>
      <c r="B13" s="115" t="s">
        <v>46</v>
      </c>
      <c r="C13" s="9">
        <v>1.0344114199020757</v>
      </c>
      <c r="D13" s="7">
        <v>1</v>
      </c>
      <c r="E13" s="9">
        <v>1.0344114199020757</v>
      </c>
      <c r="F13" s="7">
        <v>1</v>
      </c>
      <c r="G13" s="9">
        <v>1.0344114199020757</v>
      </c>
      <c r="H13" s="26">
        <v>1</v>
      </c>
      <c r="I13" s="9">
        <v>1.0344114199020757</v>
      </c>
      <c r="J13" s="26">
        <v>1</v>
      </c>
      <c r="K13" s="9">
        <v>1.0344114199020757</v>
      </c>
      <c r="L13" s="26">
        <v>1</v>
      </c>
      <c r="M13" s="9">
        <v>1.0344114199020757</v>
      </c>
      <c r="N13" s="26">
        <v>1</v>
      </c>
      <c r="O13" s="9">
        <v>1.0344114199020757</v>
      </c>
      <c r="P13" s="26">
        <v>1</v>
      </c>
      <c r="Q13" s="9">
        <v>1.0344114199020757</v>
      </c>
      <c r="R13" s="26">
        <v>1</v>
      </c>
      <c r="S13" s="9">
        <v>1.0344114199020757</v>
      </c>
      <c r="T13" s="26">
        <v>1</v>
      </c>
      <c r="U13" s="9">
        <v>1.0344114199020757</v>
      </c>
      <c r="V13" s="26">
        <v>1</v>
      </c>
      <c r="W13" s="9">
        <v>1.0344114199020757</v>
      </c>
      <c r="X13" s="26">
        <v>1</v>
      </c>
      <c r="Y13" s="9">
        <v>1.0344114199020757</v>
      </c>
      <c r="Z13" s="26">
        <v>1</v>
      </c>
      <c r="AA13" s="9">
        <v>0</v>
      </c>
      <c r="AB13" s="26">
        <v>0</v>
      </c>
      <c r="AC13" s="9">
        <v>0</v>
      </c>
      <c r="AD13" s="40">
        <v>0</v>
      </c>
      <c r="AE13" s="42">
        <v>0</v>
      </c>
      <c r="AF13" s="8">
        <v>0</v>
      </c>
      <c r="AG13" s="42">
        <v>0</v>
      </c>
      <c r="AH13" s="8">
        <v>0</v>
      </c>
      <c r="AI13" s="42">
        <v>0</v>
      </c>
      <c r="AJ13" s="8">
        <v>0</v>
      </c>
      <c r="AK13" s="42">
        <v>0</v>
      </c>
      <c r="AL13" s="8">
        <v>0</v>
      </c>
      <c r="AM13" s="42">
        <v>0</v>
      </c>
      <c r="AN13" s="8">
        <v>0</v>
      </c>
      <c r="AO13" s="42">
        <v>0</v>
      </c>
      <c r="AP13" s="8">
        <v>0</v>
      </c>
      <c r="AQ13" s="42">
        <v>0</v>
      </c>
      <c r="AR13" s="8">
        <v>0</v>
      </c>
      <c r="AS13" s="42">
        <v>0</v>
      </c>
      <c r="AT13" s="8">
        <v>0</v>
      </c>
      <c r="AU13" s="42">
        <v>0</v>
      </c>
      <c r="AV13" s="8">
        <v>0</v>
      </c>
      <c r="AW13" s="42">
        <v>0</v>
      </c>
      <c r="AX13" s="8">
        <v>0</v>
      </c>
      <c r="AY13" s="42">
        <v>0</v>
      </c>
      <c r="AZ13" s="8">
        <v>0</v>
      </c>
      <c r="BA13" s="42">
        <v>0</v>
      </c>
      <c r="BB13" s="8">
        <v>0</v>
      </c>
      <c r="BC13" s="42">
        <v>0</v>
      </c>
      <c r="BD13" s="8">
        <v>0</v>
      </c>
      <c r="BE13" s="42">
        <v>0</v>
      </c>
      <c r="BF13" s="8">
        <v>0</v>
      </c>
    </row>
    <row r="14" spans="1:58" ht="15" customHeight="1" x14ac:dyDescent="0.2">
      <c r="A14" s="8">
        <v>90807</v>
      </c>
      <c r="B14" s="115" t="s">
        <v>44</v>
      </c>
      <c r="C14" s="9">
        <v>1.2412937038824909</v>
      </c>
      <c r="D14" s="7">
        <v>1</v>
      </c>
      <c r="E14" s="9">
        <v>1.2412937038824909</v>
      </c>
      <c r="F14" s="7">
        <v>1</v>
      </c>
      <c r="G14" s="9">
        <v>1.2412937038824909</v>
      </c>
      <c r="H14" s="26">
        <v>1</v>
      </c>
      <c r="I14" s="9">
        <v>1.2412937038824909</v>
      </c>
      <c r="J14" s="26">
        <v>1</v>
      </c>
      <c r="K14" s="9">
        <v>1.2412937038824909</v>
      </c>
      <c r="L14" s="26">
        <v>1</v>
      </c>
      <c r="M14" s="9">
        <v>1.2412937038824909</v>
      </c>
      <c r="N14" s="26">
        <v>1</v>
      </c>
      <c r="O14" s="9">
        <v>1.2412937038824909</v>
      </c>
      <c r="P14" s="26">
        <v>1</v>
      </c>
      <c r="Q14" s="9">
        <v>1.2412937038824909</v>
      </c>
      <c r="R14" s="26">
        <v>1</v>
      </c>
      <c r="S14" s="9">
        <v>1.2412937038824909</v>
      </c>
      <c r="T14" s="26">
        <v>1</v>
      </c>
      <c r="U14" s="9">
        <v>1.2412937038824909</v>
      </c>
      <c r="V14" s="26">
        <v>1</v>
      </c>
      <c r="W14" s="9">
        <v>1.2412937038824909</v>
      </c>
      <c r="X14" s="26">
        <v>1</v>
      </c>
      <c r="Y14" s="9">
        <v>1.2412937038824909</v>
      </c>
      <c r="Z14" s="26">
        <v>1</v>
      </c>
      <c r="AA14" s="9">
        <v>0</v>
      </c>
      <c r="AB14" s="26">
        <v>0</v>
      </c>
      <c r="AC14" s="9">
        <v>0</v>
      </c>
      <c r="AD14" s="40">
        <v>0</v>
      </c>
      <c r="AE14" s="42">
        <v>0</v>
      </c>
      <c r="AF14" s="8">
        <v>0</v>
      </c>
      <c r="AG14" s="42">
        <v>0</v>
      </c>
      <c r="AH14" s="8">
        <v>0</v>
      </c>
      <c r="AI14" s="42">
        <v>0</v>
      </c>
      <c r="AJ14" s="8">
        <v>0</v>
      </c>
      <c r="AK14" s="42">
        <v>0</v>
      </c>
      <c r="AL14" s="8">
        <v>0</v>
      </c>
      <c r="AM14" s="42">
        <v>0</v>
      </c>
      <c r="AN14" s="8">
        <v>0</v>
      </c>
      <c r="AO14" s="42">
        <v>0</v>
      </c>
      <c r="AP14" s="8">
        <v>0</v>
      </c>
      <c r="AQ14" s="42">
        <v>0</v>
      </c>
      <c r="AR14" s="8">
        <v>0</v>
      </c>
      <c r="AS14" s="42">
        <v>0</v>
      </c>
      <c r="AT14" s="8">
        <v>0</v>
      </c>
      <c r="AU14" s="42">
        <v>0</v>
      </c>
      <c r="AV14" s="8">
        <v>0</v>
      </c>
      <c r="AW14" s="42">
        <v>0</v>
      </c>
      <c r="AX14" s="8">
        <v>0</v>
      </c>
      <c r="AY14" s="42">
        <v>0</v>
      </c>
      <c r="AZ14" s="8">
        <v>0</v>
      </c>
      <c r="BA14" s="42">
        <v>0</v>
      </c>
      <c r="BB14" s="8">
        <v>0</v>
      </c>
      <c r="BC14" s="42">
        <v>0</v>
      </c>
      <c r="BD14" s="8">
        <v>0</v>
      </c>
      <c r="BE14" s="42">
        <v>0</v>
      </c>
      <c r="BF14" s="8">
        <v>0</v>
      </c>
    </row>
    <row r="15" spans="1:58" ht="15" customHeight="1" x14ac:dyDescent="0.2">
      <c r="A15" s="8">
        <v>90809</v>
      </c>
      <c r="B15" s="115" t="s">
        <v>43</v>
      </c>
      <c r="C15" s="9">
        <v>1.2412937038824909</v>
      </c>
      <c r="D15" s="7">
        <v>1</v>
      </c>
      <c r="E15" s="9">
        <v>1.2412937038824909</v>
      </c>
      <c r="F15" s="7">
        <v>1</v>
      </c>
      <c r="G15" s="9">
        <v>1.2412937038824909</v>
      </c>
      <c r="H15" s="26">
        <v>1</v>
      </c>
      <c r="I15" s="9">
        <v>1.2412937038824909</v>
      </c>
      <c r="J15" s="26">
        <v>1</v>
      </c>
      <c r="K15" s="9">
        <v>1.2412937038824909</v>
      </c>
      <c r="L15" s="26">
        <v>1</v>
      </c>
      <c r="M15" s="9">
        <v>1.2412937038824909</v>
      </c>
      <c r="N15" s="26">
        <v>1</v>
      </c>
      <c r="O15" s="9">
        <v>1.2412937038824909</v>
      </c>
      <c r="P15" s="26">
        <v>1</v>
      </c>
      <c r="Q15" s="9">
        <v>1.2412937038824909</v>
      </c>
      <c r="R15" s="26">
        <v>1</v>
      </c>
      <c r="S15" s="9">
        <v>1.2412937038824909</v>
      </c>
      <c r="T15" s="26">
        <v>1</v>
      </c>
      <c r="U15" s="9">
        <v>1.2412937038824909</v>
      </c>
      <c r="V15" s="26">
        <v>1</v>
      </c>
      <c r="W15" s="9">
        <v>1.2412937038824909</v>
      </c>
      <c r="X15" s="26">
        <v>1</v>
      </c>
      <c r="Y15" s="9">
        <v>1.2412937038824909</v>
      </c>
      <c r="Z15" s="26">
        <v>1</v>
      </c>
      <c r="AA15" s="9">
        <v>0</v>
      </c>
      <c r="AB15" s="26">
        <v>0</v>
      </c>
      <c r="AC15" s="9">
        <v>0</v>
      </c>
      <c r="AD15" s="40">
        <v>0</v>
      </c>
      <c r="AE15" s="42">
        <v>0</v>
      </c>
      <c r="AF15" s="8">
        <v>0</v>
      </c>
      <c r="AG15" s="42">
        <v>0</v>
      </c>
      <c r="AH15" s="8">
        <v>0</v>
      </c>
      <c r="AI15" s="42">
        <v>0</v>
      </c>
      <c r="AJ15" s="8">
        <v>0</v>
      </c>
      <c r="AK15" s="42">
        <v>0</v>
      </c>
      <c r="AL15" s="8">
        <v>0</v>
      </c>
      <c r="AM15" s="42">
        <v>0</v>
      </c>
      <c r="AN15" s="8">
        <v>0</v>
      </c>
      <c r="AO15" s="42">
        <v>0</v>
      </c>
      <c r="AP15" s="8">
        <v>0</v>
      </c>
      <c r="AQ15" s="42">
        <v>0</v>
      </c>
      <c r="AR15" s="8">
        <v>0</v>
      </c>
      <c r="AS15" s="42">
        <v>0</v>
      </c>
      <c r="AT15" s="8">
        <v>0</v>
      </c>
      <c r="AU15" s="42">
        <v>0</v>
      </c>
      <c r="AV15" s="8">
        <v>0</v>
      </c>
      <c r="AW15" s="42">
        <v>0</v>
      </c>
      <c r="AX15" s="8">
        <v>0</v>
      </c>
      <c r="AY15" s="42">
        <v>0</v>
      </c>
      <c r="AZ15" s="8">
        <v>0</v>
      </c>
      <c r="BA15" s="42">
        <v>0</v>
      </c>
      <c r="BB15" s="8">
        <v>0</v>
      </c>
      <c r="BC15" s="42">
        <v>0</v>
      </c>
      <c r="BD15" s="8">
        <v>0</v>
      </c>
      <c r="BE15" s="42">
        <v>0</v>
      </c>
      <c r="BF15" s="8">
        <v>0</v>
      </c>
    </row>
    <row r="16" spans="1:58" ht="15" customHeight="1" x14ac:dyDescent="0.2">
      <c r="A16" s="8">
        <v>90811</v>
      </c>
      <c r="B16" s="115" t="s">
        <v>45</v>
      </c>
      <c r="C16" s="9">
        <v>1.0344114199020757</v>
      </c>
      <c r="D16" s="7">
        <v>1</v>
      </c>
      <c r="E16" s="9">
        <v>1.0344114199020757</v>
      </c>
      <c r="F16" s="7">
        <v>1</v>
      </c>
      <c r="G16" s="9">
        <v>1.0344114199020757</v>
      </c>
      <c r="H16" s="26">
        <v>1</v>
      </c>
      <c r="I16" s="9">
        <v>1.0344114199020757</v>
      </c>
      <c r="J16" s="26">
        <v>1</v>
      </c>
      <c r="K16" s="9">
        <v>1.0344114199020757</v>
      </c>
      <c r="L16" s="26">
        <v>1</v>
      </c>
      <c r="M16" s="9">
        <v>1.0344114199020757</v>
      </c>
      <c r="N16" s="26">
        <v>1</v>
      </c>
      <c r="O16" s="9">
        <v>1.0344114199020757</v>
      </c>
      <c r="P16" s="26">
        <v>1</v>
      </c>
      <c r="Q16" s="9">
        <v>1.0344114199020757</v>
      </c>
      <c r="R16" s="26">
        <v>1</v>
      </c>
      <c r="S16" s="9">
        <v>1.0344114199020757</v>
      </c>
      <c r="T16" s="26">
        <v>1</v>
      </c>
      <c r="U16" s="9">
        <v>1.0344114199020757</v>
      </c>
      <c r="V16" s="26">
        <v>1</v>
      </c>
      <c r="W16" s="9">
        <v>1.0344114199020757</v>
      </c>
      <c r="X16" s="26">
        <v>1</v>
      </c>
      <c r="Y16" s="9">
        <v>1.0344114199020757</v>
      </c>
      <c r="Z16" s="26">
        <v>1</v>
      </c>
      <c r="AA16" s="9">
        <v>0</v>
      </c>
      <c r="AB16" s="26">
        <v>0</v>
      </c>
      <c r="AC16" s="9">
        <v>0</v>
      </c>
      <c r="AD16" s="40">
        <v>0</v>
      </c>
      <c r="AE16" s="42">
        <v>0</v>
      </c>
      <c r="AF16" s="8">
        <v>0</v>
      </c>
      <c r="AG16" s="42">
        <v>0</v>
      </c>
      <c r="AH16" s="8">
        <v>0</v>
      </c>
      <c r="AI16" s="42">
        <v>0</v>
      </c>
      <c r="AJ16" s="8">
        <v>0</v>
      </c>
      <c r="AK16" s="42">
        <v>0</v>
      </c>
      <c r="AL16" s="8">
        <v>0</v>
      </c>
      <c r="AM16" s="42">
        <v>0</v>
      </c>
      <c r="AN16" s="8">
        <v>0</v>
      </c>
      <c r="AO16" s="42">
        <v>0</v>
      </c>
      <c r="AP16" s="8">
        <v>0</v>
      </c>
      <c r="AQ16" s="42">
        <v>0</v>
      </c>
      <c r="AR16" s="8">
        <v>0</v>
      </c>
      <c r="AS16" s="42">
        <v>0</v>
      </c>
      <c r="AT16" s="8">
        <v>0</v>
      </c>
      <c r="AU16" s="42">
        <v>0</v>
      </c>
      <c r="AV16" s="8">
        <v>0</v>
      </c>
      <c r="AW16" s="42">
        <v>0</v>
      </c>
      <c r="AX16" s="8">
        <v>0</v>
      </c>
      <c r="AY16" s="42">
        <v>0</v>
      </c>
      <c r="AZ16" s="8">
        <v>0</v>
      </c>
      <c r="BA16" s="42">
        <v>0</v>
      </c>
      <c r="BB16" s="8">
        <v>0</v>
      </c>
      <c r="BC16" s="42">
        <v>0</v>
      </c>
      <c r="BD16" s="8">
        <v>0</v>
      </c>
      <c r="BE16" s="42">
        <v>0</v>
      </c>
      <c r="BF16" s="8">
        <v>0</v>
      </c>
    </row>
    <row r="17" spans="1:58" ht="15" customHeight="1" x14ac:dyDescent="0.2">
      <c r="A17" s="8">
        <v>90813</v>
      </c>
      <c r="B17" s="115" t="s">
        <v>42</v>
      </c>
      <c r="C17" s="9">
        <v>1.2412937038824909</v>
      </c>
      <c r="D17" s="7">
        <v>1</v>
      </c>
      <c r="E17" s="9">
        <v>1.2412937038824909</v>
      </c>
      <c r="F17" s="7">
        <v>1</v>
      </c>
      <c r="G17" s="9">
        <v>1.2412937038824909</v>
      </c>
      <c r="H17" s="26">
        <v>1</v>
      </c>
      <c r="I17" s="9">
        <v>1.2412937038824909</v>
      </c>
      <c r="J17" s="26">
        <v>1</v>
      </c>
      <c r="K17" s="9">
        <v>1.2412937038824909</v>
      </c>
      <c r="L17" s="26">
        <v>1</v>
      </c>
      <c r="M17" s="9">
        <v>1.2412937038824909</v>
      </c>
      <c r="N17" s="26">
        <v>1</v>
      </c>
      <c r="O17" s="9">
        <v>1.2412937038824909</v>
      </c>
      <c r="P17" s="26">
        <v>1</v>
      </c>
      <c r="Q17" s="9">
        <v>1.2412937038824909</v>
      </c>
      <c r="R17" s="26">
        <v>1</v>
      </c>
      <c r="S17" s="9">
        <v>1.2412937038824909</v>
      </c>
      <c r="T17" s="26">
        <v>1</v>
      </c>
      <c r="U17" s="9">
        <v>1.2412937038824909</v>
      </c>
      <c r="V17" s="26">
        <v>1</v>
      </c>
      <c r="W17" s="9">
        <v>1.2412937038824909</v>
      </c>
      <c r="X17" s="26">
        <v>1</v>
      </c>
      <c r="Y17" s="9">
        <v>1.2412937038824909</v>
      </c>
      <c r="Z17" s="26">
        <v>1</v>
      </c>
      <c r="AA17" s="9">
        <v>0</v>
      </c>
      <c r="AB17" s="26">
        <v>0</v>
      </c>
      <c r="AC17" s="9">
        <v>0</v>
      </c>
      <c r="AD17" s="40">
        <v>0</v>
      </c>
      <c r="AE17" s="42">
        <v>0</v>
      </c>
      <c r="AF17" s="8">
        <v>0</v>
      </c>
      <c r="AG17" s="42">
        <v>0</v>
      </c>
      <c r="AH17" s="8">
        <v>0</v>
      </c>
      <c r="AI17" s="42">
        <v>0</v>
      </c>
      <c r="AJ17" s="8">
        <v>0</v>
      </c>
      <c r="AK17" s="42">
        <v>0</v>
      </c>
      <c r="AL17" s="8">
        <v>0</v>
      </c>
      <c r="AM17" s="42">
        <v>0</v>
      </c>
      <c r="AN17" s="8">
        <v>0</v>
      </c>
      <c r="AO17" s="42">
        <v>0</v>
      </c>
      <c r="AP17" s="8">
        <v>0</v>
      </c>
      <c r="AQ17" s="42">
        <v>0</v>
      </c>
      <c r="AR17" s="8">
        <v>0</v>
      </c>
      <c r="AS17" s="42">
        <v>0</v>
      </c>
      <c r="AT17" s="8">
        <v>0</v>
      </c>
      <c r="AU17" s="42">
        <v>0</v>
      </c>
      <c r="AV17" s="8">
        <v>0</v>
      </c>
      <c r="AW17" s="42">
        <v>0</v>
      </c>
      <c r="AX17" s="8">
        <v>0</v>
      </c>
      <c r="AY17" s="42">
        <v>0</v>
      </c>
      <c r="AZ17" s="8">
        <v>0</v>
      </c>
      <c r="BA17" s="42">
        <v>0</v>
      </c>
      <c r="BB17" s="8">
        <v>0</v>
      </c>
      <c r="BC17" s="42">
        <v>0</v>
      </c>
      <c r="BD17" s="8">
        <v>0</v>
      </c>
      <c r="BE17" s="42">
        <v>0</v>
      </c>
      <c r="BF17" s="8">
        <v>0</v>
      </c>
    </row>
    <row r="18" spans="1:58" ht="15" customHeight="1" x14ac:dyDescent="0.2">
      <c r="A18" s="8">
        <v>90815</v>
      </c>
      <c r="B18" s="115" t="s">
        <v>41</v>
      </c>
      <c r="C18" s="9">
        <v>1.2412937038824909</v>
      </c>
      <c r="D18" s="7">
        <v>1</v>
      </c>
      <c r="E18" s="9">
        <v>1.2412937038824909</v>
      </c>
      <c r="F18" s="7">
        <v>1</v>
      </c>
      <c r="G18" s="9">
        <v>1.2412937038824909</v>
      </c>
      <c r="H18" s="26">
        <v>1</v>
      </c>
      <c r="I18" s="9">
        <v>1.2412937038824909</v>
      </c>
      <c r="J18" s="26">
        <v>1</v>
      </c>
      <c r="K18" s="9">
        <v>1.2412937038824909</v>
      </c>
      <c r="L18" s="26">
        <v>1</v>
      </c>
      <c r="M18" s="9">
        <v>1.2412937038824909</v>
      </c>
      <c r="N18" s="26">
        <v>1</v>
      </c>
      <c r="O18" s="9">
        <v>1.2412937038824909</v>
      </c>
      <c r="P18" s="26">
        <v>1</v>
      </c>
      <c r="Q18" s="9">
        <v>1.2412937038824909</v>
      </c>
      <c r="R18" s="26">
        <v>1</v>
      </c>
      <c r="S18" s="9">
        <v>1.2412937038824909</v>
      </c>
      <c r="T18" s="26">
        <v>1</v>
      </c>
      <c r="U18" s="9">
        <v>1.2412937038824909</v>
      </c>
      <c r="V18" s="26">
        <v>1</v>
      </c>
      <c r="W18" s="9">
        <v>1.2412937038824909</v>
      </c>
      <c r="X18" s="26">
        <v>1</v>
      </c>
      <c r="Y18" s="9">
        <v>1.2412937038824909</v>
      </c>
      <c r="Z18" s="26">
        <v>1</v>
      </c>
      <c r="AA18" s="9">
        <v>0</v>
      </c>
      <c r="AB18" s="26">
        <v>0</v>
      </c>
      <c r="AC18" s="9">
        <v>0</v>
      </c>
      <c r="AD18" s="40">
        <v>0</v>
      </c>
      <c r="AE18" s="42">
        <v>0</v>
      </c>
      <c r="AF18" s="8">
        <v>0</v>
      </c>
      <c r="AG18" s="42">
        <v>0</v>
      </c>
      <c r="AH18" s="8">
        <v>0</v>
      </c>
      <c r="AI18" s="42">
        <v>0</v>
      </c>
      <c r="AJ18" s="8">
        <v>0</v>
      </c>
      <c r="AK18" s="42">
        <v>0</v>
      </c>
      <c r="AL18" s="8">
        <v>0</v>
      </c>
      <c r="AM18" s="42">
        <v>0</v>
      </c>
      <c r="AN18" s="8">
        <v>0</v>
      </c>
      <c r="AO18" s="42">
        <v>0</v>
      </c>
      <c r="AP18" s="8">
        <v>0</v>
      </c>
      <c r="AQ18" s="42">
        <v>0</v>
      </c>
      <c r="AR18" s="8">
        <v>0</v>
      </c>
      <c r="AS18" s="42">
        <v>0</v>
      </c>
      <c r="AT18" s="8">
        <v>0</v>
      </c>
      <c r="AU18" s="42">
        <v>0</v>
      </c>
      <c r="AV18" s="8">
        <v>0</v>
      </c>
      <c r="AW18" s="42">
        <v>0</v>
      </c>
      <c r="AX18" s="8">
        <v>0</v>
      </c>
      <c r="AY18" s="42">
        <v>0</v>
      </c>
      <c r="AZ18" s="8">
        <v>0</v>
      </c>
      <c r="BA18" s="42">
        <v>0</v>
      </c>
      <c r="BB18" s="8">
        <v>0</v>
      </c>
      <c r="BC18" s="42">
        <v>0</v>
      </c>
      <c r="BD18" s="8">
        <v>0</v>
      </c>
      <c r="BE18" s="42">
        <v>0</v>
      </c>
      <c r="BF18" s="8">
        <v>0</v>
      </c>
    </row>
    <row r="19" spans="1:58" ht="15" customHeight="1" x14ac:dyDescent="0.2">
      <c r="A19" s="8">
        <v>90819</v>
      </c>
      <c r="B19" s="115" t="s">
        <v>40</v>
      </c>
      <c r="C19" s="9">
        <v>1.2412937038824909</v>
      </c>
      <c r="D19" s="7">
        <v>1</v>
      </c>
      <c r="E19" s="9">
        <v>1.2412937038824909</v>
      </c>
      <c r="F19" s="7">
        <v>1</v>
      </c>
      <c r="G19" s="9">
        <v>1.2412937038824909</v>
      </c>
      <c r="H19" s="26">
        <v>1</v>
      </c>
      <c r="I19" s="9">
        <v>1.2412937038824909</v>
      </c>
      <c r="J19" s="26">
        <v>1</v>
      </c>
      <c r="K19" s="9">
        <v>1.2412937038824909</v>
      </c>
      <c r="L19" s="26">
        <v>1</v>
      </c>
      <c r="M19" s="9">
        <v>1.2412937038824909</v>
      </c>
      <c r="N19" s="26">
        <v>1</v>
      </c>
      <c r="O19" s="9">
        <v>1.2412937038824909</v>
      </c>
      <c r="P19" s="26">
        <v>1</v>
      </c>
      <c r="Q19" s="9">
        <v>1.2412937038824909</v>
      </c>
      <c r="R19" s="26">
        <v>1</v>
      </c>
      <c r="S19" s="9">
        <v>1.2412937038824909</v>
      </c>
      <c r="T19" s="26">
        <v>1</v>
      </c>
      <c r="U19" s="9">
        <v>1.2412937038824909</v>
      </c>
      <c r="V19" s="26">
        <v>1</v>
      </c>
      <c r="W19" s="9">
        <v>1.2412937038824909</v>
      </c>
      <c r="X19" s="26">
        <v>1</v>
      </c>
      <c r="Y19" s="9">
        <v>1.2412937038824909</v>
      </c>
      <c r="Z19" s="26">
        <v>1</v>
      </c>
      <c r="AA19" s="9">
        <v>0</v>
      </c>
      <c r="AB19" s="26">
        <v>0</v>
      </c>
      <c r="AC19" s="9">
        <v>0</v>
      </c>
      <c r="AD19" s="40">
        <v>0</v>
      </c>
      <c r="AE19" s="42">
        <v>0</v>
      </c>
      <c r="AF19" s="8">
        <v>0</v>
      </c>
      <c r="AG19" s="42">
        <v>0</v>
      </c>
      <c r="AH19" s="8">
        <v>0</v>
      </c>
      <c r="AI19" s="42">
        <v>0</v>
      </c>
      <c r="AJ19" s="8">
        <v>0</v>
      </c>
      <c r="AK19" s="42">
        <v>0</v>
      </c>
      <c r="AL19" s="8">
        <v>0</v>
      </c>
      <c r="AM19" s="42">
        <v>0</v>
      </c>
      <c r="AN19" s="8">
        <v>0</v>
      </c>
      <c r="AO19" s="42">
        <v>0</v>
      </c>
      <c r="AP19" s="8">
        <v>0</v>
      </c>
      <c r="AQ19" s="42">
        <v>0</v>
      </c>
      <c r="AR19" s="8">
        <v>0</v>
      </c>
      <c r="AS19" s="42">
        <v>0</v>
      </c>
      <c r="AT19" s="8">
        <v>0</v>
      </c>
      <c r="AU19" s="42">
        <v>0</v>
      </c>
      <c r="AV19" s="8">
        <v>0</v>
      </c>
      <c r="AW19" s="42">
        <v>0</v>
      </c>
      <c r="AX19" s="8">
        <v>0</v>
      </c>
      <c r="AY19" s="42">
        <v>0</v>
      </c>
      <c r="AZ19" s="8">
        <v>0</v>
      </c>
      <c r="BA19" s="42">
        <v>0</v>
      </c>
      <c r="BB19" s="8">
        <v>0</v>
      </c>
      <c r="BC19" s="42">
        <v>0</v>
      </c>
      <c r="BD19" s="8">
        <v>0</v>
      </c>
      <c r="BE19" s="42">
        <v>0</v>
      </c>
      <c r="BF19" s="8">
        <v>0</v>
      </c>
    </row>
    <row r="20" spans="1:58" x14ac:dyDescent="0.2">
      <c r="A20" s="8">
        <v>90833</v>
      </c>
      <c r="B20" s="115" t="s">
        <v>850</v>
      </c>
      <c r="C20" s="9">
        <v>0</v>
      </c>
      <c r="D20" s="7">
        <v>0</v>
      </c>
      <c r="E20" s="9">
        <v>0</v>
      </c>
      <c r="F20" s="7">
        <v>0</v>
      </c>
      <c r="G20" s="9">
        <v>0</v>
      </c>
      <c r="H20" s="7">
        <v>0</v>
      </c>
      <c r="I20" s="9">
        <v>0</v>
      </c>
      <c r="J20" s="7">
        <v>0</v>
      </c>
      <c r="K20" s="9">
        <v>0</v>
      </c>
      <c r="L20" s="7">
        <v>0</v>
      </c>
      <c r="M20" s="9">
        <v>0</v>
      </c>
      <c r="N20" s="7">
        <v>0</v>
      </c>
      <c r="O20" s="9">
        <v>0</v>
      </c>
      <c r="P20" s="7">
        <v>0</v>
      </c>
      <c r="Q20" s="9">
        <v>0</v>
      </c>
      <c r="R20" s="7">
        <v>0</v>
      </c>
      <c r="S20" s="9">
        <v>0</v>
      </c>
      <c r="T20" s="7">
        <v>0</v>
      </c>
      <c r="U20" s="9">
        <v>0</v>
      </c>
      <c r="V20" s="7">
        <v>0</v>
      </c>
      <c r="W20" s="9">
        <v>0</v>
      </c>
      <c r="X20" s="7">
        <v>0</v>
      </c>
      <c r="Y20" s="9">
        <v>0</v>
      </c>
      <c r="Z20" s="7">
        <v>0</v>
      </c>
      <c r="AA20" s="9">
        <v>0.33216313560115662</v>
      </c>
      <c r="AB20" s="7">
        <v>1</v>
      </c>
      <c r="AC20" s="9">
        <v>0.33216313560115662</v>
      </c>
      <c r="AD20" s="39">
        <v>1</v>
      </c>
      <c r="AE20" s="42">
        <v>0.37240000000000001</v>
      </c>
      <c r="AF20" s="8">
        <v>1</v>
      </c>
      <c r="AG20" s="42">
        <v>0.37240000000000001</v>
      </c>
      <c r="AH20" s="8">
        <v>1</v>
      </c>
      <c r="AI20" s="42">
        <v>0.37240000000000001</v>
      </c>
      <c r="AJ20" s="8">
        <v>1</v>
      </c>
      <c r="AK20" s="42">
        <v>0.37240000000000001</v>
      </c>
      <c r="AL20" s="8">
        <v>1</v>
      </c>
      <c r="AM20" s="42">
        <v>0.37240000000000001</v>
      </c>
      <c r="AN20" s="8">
        <v>1</v>
      </c>
      <c r="AO20" s="42">
        <v>0.37240000000000001</v>
      </c>
      <c r="AP20" s="8">
        <v>1</v>
      </c>
      <c r="AQ20" s="42">
        <v>0.37240000000000001</v>
      </c>
      <c r="AR20" s="8">
        <v>1</v>
      </c>
      <c r="AS20" s="42">
        <v>0.37240000000000001</v>
      </c>
      <c r="AT20" s="8">
        <v>1</v>
      </c>
      <c r="AU20" s="42">
        <v>0.37240000000000001</v>
      </c>
      <c r="AV20" s="8">
        <v>1</v>
      </c>
      <c r="AW20" s="42">
        <v>0.37240000000000001</v>
      </c>
      <c r="AX20" s="8">
        <v>1</v>
      </c>
      <c r="AY20" s="42">
        <v>0.37240000000000001</v>
      </c>
      <c r="AZ20" s="8">
        <v>1</v>
      </c>
      <c r="BA20" s="42">
        <v>0.37240000000000001</v>
      </c>
      <c r="BB20" s="8">
        <v>1</v>
      </c>
      <c r="BC20" s="42">
        <v>0.37240000000000001</v>
      </c>
      <c r="BD20" s="8">
        <v>1</v>
      </c>
      <c r="BE20" s="42">
        <v>0.37240000000000001</v>
      </c>
      <c r="BF20" s="8">
        <v>1</v>
      </c>
    </row>
    <row r="21" spans="1:58" x14ac:dyDescent="0.2">
      <c r="A21" s="8">
        <v>90836</v>
      </c>
      <c r="B21" s="115" t="s">
        <v>851</v>
      </c>
      <c r="C21" s="9">
        <v>0</v>
      </c>
      <c r="D21" s="7">
        <v>0</v>
      </c>
      <c r="E21" s="9">
        <v>0</v>
      </c>
      <c r="F21" s="7">
        <v>0</v>
      </c>
      <c r="G21" s="9">
        <v>0</v>
      </c>
      <c r="H21" s="7">
        <v>0</v>
      </c>
      <c r="I21" s="9">
        <v>0</v>
      </c>
      <c r="J21" s="7">
        <v>0</v>
      </c>
      <c r="K21" s="9">
        <v>0</v>
      </c>
      <c r="L21" s="7">
        <v>0</v>
      </c>
      <c r="M21" s="9">
        <v>0</v>
      </c>
      <c r="N21" s="7">
        <v>0</v>
      </c>
      <c r="O21" s="9">
        <v>0</v>
      </c>
      <c r="P21" s="7">
        <v>0</v>
      </c>
      <c r="Q21" s="9">
        <v>0</v>
      </c>
      <c r="R21" s="7">
        <v>0</v>
      </c>
      <c r="S21" s="9">
        <v>0</v>
      </c>
      <c r="T21" s="7">
        <v>0</v>
      </c>
      <c r="U21" s="9">
        <v>0</v>
      </c>
      <c r="V21" s="7">
        <v>0</v>
      </c>
      <c r="W21" s="9">
        <v>0</v>
      </c>
      <c r="X21" s="7">
        <v>0</v>
      </c>
      <c r="Y21" s="9">
        <v>0</v>
      </c>
      <c r="Z21" s="7">
        <v>0</v>
      </c>
      <c r="AA21" s="9">
        <v>0.53904541958157182</v>
      </c>
      <c r="AB21" s="7">
        <v>1</v>
      </c>
      <c r="AC21" s="9">
        <v>0.53904541958157182</v>
      </c>
      <c r="AD21" s="39">
        <v>1</v>
      </c>
      <c r="AE21" s="42">
        <v>0.57930000000000004</v>
      </c>
      <c r="AF21" s="8">
        <v>1</v>
      </c>
      <c r="AG21" s="42">
        <v>0.57930000000000004</v>
      </c>
      <c r="AH21" s="8">
        <v>1</v>
      </c>
      <c r="AI21" s="42">
        <v>0.57930000000000004</v>
      </c>
      <c r="AJ21" s="8">
        <v>1</v>
      </c>
      <c r="AK21" s="42">
        <v>0.57930000000000004</v>
      </c>
      <c r="AL21" s="8">
        <v>1</v>
      </c>
      <c r="AM21" s="42">
        <v>0.57930000000000004</v>
      </c>
      <c r="AN21" s="8">
        <v>1</v>
      </c>
      <c r="AO21" s="42">
        <v>0.57930000000000004</v>
      </c>
      <c r="AP21" s="8">
        <v>1</v>
      </c>
      <c r="AQ21" s="42">
        <v>0.57930000000000004</v>
      </c>
      <c r="AR21" s="8">
        <v>1</v>
      </c>
      <c r="AS21" s="42">
        <v>0.57930000000000004</v>
      </c>
      <c r="AT21" s="8">
        <v>1</v>
      </c>
      <c r="AU21" s="42">
        <v>0.57930000000000004</v>
      </c>
      <c r="AV21" s="8">
        <v>1</v>
      </c>
      <c r="AW21" s="42">
        <v>0.57930000000000004</v>
      </c>
      <c r="AX21" s="8">
        <v>1</v>
      </c>
      <c r="AY21" s="42">
        <v>0.57930000000000004</v>
      </c>
      <c r="AZ21" s="8">
        <v>1</v>
      </c>
      <c r="BA21" s="42">
        <v>0.57930000000000004</v>
      </c>
      <c r="BB21" s="8">
        <v>1</v>
      </c>
      <c r="BC21" s="42">
        <v>0.57930000000000004</v>
      </c>
      <c r="BD21" s="8">
        <v>1</v>
      </c>
      <c r="BE21" s="42">
        <v>0.57930000000000004</v>
      </c>
      <c r="BF21" s="8">
        <v>1</v>
      </c>
    </row>
    <row r="22" spans="1:58" x14ac:dyDescent="0.2">
      <c r="A22" s="8">
        <v>90838</v>
      </c>
      <c r="B22" s="115" t="s">
        <v>852</v>
      </c>
      <c r="C22" s="9">
        <v>0</v>
      </c>
      <c r="D22" s="7">
        <v>0</v>
      </c>
      <c r="E22" s="9">
        <v>0</v>
      </c>
      <c r="F22" s="7">
        <v>0</v>
      </c>
      <c r="G22" s="9">
        <v>0</v>
      </c>
      <c r="H22" s="7">
        <v>0</v>
      </c>
      <c r="I22" s="9">
        <v>0</v>
      </c>
      <c r="J22" s="7">
        <v>0</v>
      </c>
      <c r="K22" s="9">
        <v>0</v>
      </c>
      <c r="L22" s="7">
        <v>0</v>
      </c>
      <c r="M22" s="9">
        <v>0</v>
      </c>
      <c r="N22" s="7">
        <v>0</v>
      </c>
      <c r="O22" s="9">
        <v>0</v>
      </c>
      <c r="P22" s="7">
        <v>0</v>
      </c>
      <c r="Q22" s="9">
        <v>0</v>
      </c>
      <c r="R22" s="7">
        <v>0</v>
      </c>
      <c r="S22" s="9">
        <v>0</v>
      </c>
      <c r="T22" s="7">
        <v>0</v>
      </c>
      <c r="U22" s="9">
        <v>0</v>
      </c>
      <c r="V22" s="7">
        <v>0</v>
      </c>
      <c r="W22" s="9">
        <v>0</v>
      </c>
      <c r="X22" s="7">
        <v>0</v>
      </c>
      <c r="Y22" s="9">
        <v>0</v>
      </c>
      <c r="Z22" s="7">
        <v>0</v>
      </c>
      <c r="AA22" s="9">
        <v>0.53904541958157182</v>
      </c>
      <c r="AB22" s="7">
        <v>1</v>
      </c>
      <c r="AC22" s="9">
        <v>0.53904541958157182</v>
      </c>
      <c r="AD22" s="39">
        <v>1</v>
      </c>
      <c r="AE22" s="42">
        <v>0.57930000000000004</v>
      </c>
      <c r="AF22" s="8">
        <v>1</v>
      </c>
      <c r="AG22" s="42">
        <v>0.57930000000000004</v>
      </c>
      <c r="AH22" s="8">
        <v>1</v>
      </c>
      <c r="AI22" s="42">
        <v>0.57930000000000004</v>
      </c>
      <c r="AJ22" s="8">
        <v>1</v>
      </c>
      <c r="AK22" s="42">
        <v>0.57930000000000004</v>
      </c>
      <c r="AL22" s="8">
        <v>1</v>
      </c>
      <c r="AM22" s="42">
        <v>0.57930000000000004</v>
      </c>
      <c r="AN22" s="8">
        <v>1</v>
      </c>
      <c r="AO22" s="42">
        <v>0.57930000000000004</v>
      </c>
      <c r="AP22" s="8">
        <v>1</v>
      </c>
      <c r="AQ22" s="42">
        <v>0.57930000000000004</v>
      </c>
      <c r="AR22" s="8">
        <v>1</v>
      </c>
      <c r="AS22" s="42">
        <v>0.57930000000000004</v>
      </c>
      <c r="AT22" s="8">
        <v>1</v>
      </c>
      <c r="AU22" s="42">
        <v>0.57930000000000004</v>
      </c>
      <c r="AV22" s="8">
        <v>1</v>
      </c>
      <c r="AW22" s="42">
        <v>0.57930000000000004</v>
      </c>
      <c r="AX22" s="8">
        <v>1</v>
      </c>
      <c r="AY22" s="42">
        <v>0.57930000000000004</v>
      </c>
      <c r="AZ22" s="8">
        <v>1</v>
      </c>
      <c r="BA22" s="42">
        <v>0.57930000000000004</v>
      </c>
      <c r="BB22" s="8">
        <v>1</v>
      </c>
      <c r="BC22" s="42">
        <v>0.57930000000000004</v>
      </c>
      <c r="BD22" s="8">
        <v>1</v>
      </c>
      <c r="BE22" s="42">
        <v>0.57930000000000004</v>
      </c>
      <c r="BF22" s="8">
        <v>1</v>
      </c>
    </row>
    <row r="23" spans="1:58" ht="15" customHeight="1" x14ac:dyDescent="0.2">
      <c r="A23" s="8">
        <v>90847</v>
      </c>
      <c r="B23" s="115" t="s">
        <v>853</v>
      </c>
      <c r="C23" s="9">
        <v>1.2412937038824909</v>
      </c>
      <c r="D23" s="7">
        <v>1</v>
      </c>
      <c r="E23" s="9">
        <v>1.2412937038824909</v>
      </c>
      <c r="F23" s="7">
        <v>1</v>
      </c>
      <c r="G23" s="9">
        <v>1.2412937038824909</v>
      </c>
      <c r="H23" s="26">
        <v>1</v>
      </c>
      <c r="I23" s="9">
        <v>1.2412937038824909</v>
      </c>
      <c r="J23" s="26">
        <v>1</v>
      </c>
      <c r="K23" s="9">
        <v>1.2412937038824909</v>
      </c>
      <c r="L23" s="26">
        <v>1</v>
      </c>
      <c r="M23" s="9">
        <v>1.2412937038824909</v>
      </c>
      <c r="N23" s="26">
        <v>1</v>
      </c>
      <c r="O23" s="9">
        <v>1.2412937038824909</v>
      </c>
      <c r="P23" s="26">
        <v>1</v>
      </c>
      <c r="Q23" s="9">
        <v>1.2412937038824909</v>
      </c>
      <c r="R23" s="26">
        <v>1</v>
      </c>
      <c r="S23" s="9">
        <v>1.2412937038824909</v>
      </c>
      <c r="T23" s="26">
        <v>1</v>
      </c>
      <c r="U23" s="9">
        <v>1.2412937038824909</v>
      </c>
      <c r="V23" s="26">
        <v>1</v>
      </c>
      <c r="W23" s="9">
        <v>1.2412937038824909</v>
      </c>
      <c r="X23" s="26">
        <v>1</v>
      </c>
      <c r="Y23" s="9">
        <v>1.2412937038824909</v>
      </c>
      <c r="Z23" s="26">
        <v>1</v>
      </c>
      <c r="AA23" s="9">
        <v>1.2412937038824909</v>
      </c>
      <c r="AB23" s="26">
        <v>1</v>
      </c>
      <c r="AC23" s="9">
        <v>1.2412937038824909</v>
      </c>
      <c r="AD23" s="40">
        <v>1</v>
      </c>
      <c r="AE23" s="42">
        <v>1.2412937038824909</v>
      </c>
      <c r="AF23" s="8">
        <v>1</v>
      </c>
      <c r="AG23" s="42">
        <v>1.2412937038824909</v>
      </c>
      <c r="AH23" s="8">
        <v>1</v>
      </c>
      <c r="AI23" s="42">
        <v>1.2412937038824909</v>
      </c>
      <c r="AJ23" s="8">
        <v>1</v>
      </c>
      <c r="AK23" s="42">
        <v>1.2412937038824909</v>
      </c>
      <c r="AL23" s="8">
        <v>1</v>
      </c>
      <c r="AM23" s="42">
        <v>1.2412937038824909</v>
      </c>
      <c r="AN23" s="8">
        <v>1</v>
      </c>
      <c r="AO23" s="42">
        <v>1.2412937038824909</v>
      </c>
      <c r="AP23" s="8">
        <v>1</v>
      </c>
      <c r="AQ23" s="42">
        <v>1.2412937038824909</v>
      </c>
      <c r="AR23" s="8">
        <v>1</v>
      </c>
      <c r="AS23" s="42">
        <v>1.2412937038824909</v>
      </c>
      <c r="AT23" s="8">
        <v>1</v>
      </c>
      <c r="AU23" s="42">
        <v>1.2412937038824909</v>
      </c>
      <c r="AV23" s="8">
        <v>1</v>
      </c>
      <c r="AW23" s="42">
        <v>1.2412937038824909</v>
      </c>
      <c r="AX23" s="8">
        <v>1</v>
      </c>
      <c r="AY23" s="42">
        <v>1.2412937038824909</v>
      </c>
      <c r="AZ23" s="8">
        <v>1</v>
      </c>
      <c r="BA23" s="42">
        <v>1.2412937038824909</v>
      </c>
      <c r="BB23" s="8">
        <v>1</v>
      </c>
      <c r="BC23" s="42">
        <v>1.2412937038824909</v>
      </c>
      <c r="BD23" s="8">
        <v>1</v>
      </c>
      <c r="BE23" s="42">
        <v>1.2412937038824909</v>
      </c>
      <c r="BF23" s="8">
        <v>1</v>
      </c>
    </row>
    <row r="24" spans="1:58" ht="15" customHeight="1" x14ac:dyDescent="0.2">
      <c r="A24" s="8">
        <v>90862</v>
      </c>
      <c r="B24" s="115" t="s">
        <v>31</v>
      </c>
      <c r="C24" s="9">
        <v>0.82752913592166066</v>
      </c>
      <c r="D24" s="7">
        <v>1</v>
      </c>
      <c r="E24" s="9">
        <v>0.82752913592166066</v>
      </c>
      <c r="F24" s="7">
        <v>1</v>
      </c>
      <c r="G24" s="9">
        <v>0.82752913592166066</v>
      </c>
      <c r="H24" s="26">
        <v>1</v>
      </c>
      <c r="I24" s="9">
        <v>0.66202330873732884</v>
      </c>
      <c r="J24" s="26">
        <v>1</v>
      </c>
      <c r="K24" s="9">
        <v>0.66202330873732884</v>
      </c>
      <c r="L24" s="26">
        <v>1</v>
      </c>
      <c r="M24" s="9">
        <v>0.66202330873732884</v>
      </c>
      <c r="N24" s="26">
        <v>1</v>
      </c>
      <c r="O24" s="9">
        <v>0.66202330873732884</v>
      </c>
      <c r="P24" s="26">
        <v>1</v>
      </c>
      <c r="Q24" s="9">
        <v>0.66202330873732884</v>
      </c>
      <c r="R24" s="26">
        <v>1</v>
      </c>
      <c r="S24" s="9">
        <v>0.66202330873732884</v>
      </c>
      <c r="T24" s="26">
        <v>1</v>
      </c>
      <c r="U24" s="9">
        <v>0.66202330873732884</v>
      </c>
      <c r="V24" s="26">
        <v>1</v>
      </c>
      <c r="W24" s="9">
        <v>0.66202330873732884</v>
      </c>
      <c r="X24" s="26">
        <v>1</v>
      </c>
      <c r="Y24" s="9">
        <v>0.66202330873732884</v>
      </c>
      <c r="Z24" s="26">
        <v>1</v>
      </c>
      <c r="AA24" s="9">
        <v>0</v>
      </c>
      <c r="AB24" s="26">
        <v>0</v>
      </c>
      <c r="AC24" s="9">
        <v>0</v>
      </c>
      <c r="AD24" s="40">
        <v>0</v>
      </c>
      <c r="AE24" s="42">
        <v>0</v>
      </c>
      <c r="AF24" s="8">
        <v>0</v>
      </c>
      <c r="AG24" s="42">
        <v>0</v>
      </c>
      <c r="AH24" s="8">
        <v>0</v>
      </c>
      <c r="AI24" s="42">
        <v>0</v>
      </c>
      <c r="AJ24" s="8">
        <v>0</v>
      </c>
      <c r="AK24" s="42">
        <v>0</v>
      </c>
      <c r="AL24" s="8">
        <v>0</v>
      </c>
      <c r="AM24" s="42">
        <v>0</v>
      </c>
      <c r="AN24" s="8">
        <v>0</v>
      </c>
      <c r="AO24" s="42">
        <v>0</v>
      </c>
      <c r="AP24" s="8">
        <v>0</v>
      </c>
      <c r="AQ24" s="42">
        <v>0</v>
      </c>
      <c r="AR24" s="8">
        <v>0</v>
      </c>
      <c r="AS24" s="42">
        <v>0</v>
      </c>
      <c r="AT24" s="8">
        <v>0</v>
      </c>
      <c r="AU24" s="42">
        <v>0</v>
      </c>
      <c r="AV24" s="8">
        <v>0</v>
      </c>
      <c r="AW24" s="42">
        <v>0</v>
      </c>
      <c r="AX24" s="8">
        <v>0</v>
      </c>
      <c r="AY24" s="42">
        <v>0</v>
      </c>
      <c r="AZ24" s="8">
        <v>0</v>
      </c>
      <c r="BA24" s="42">
        <v>0</v>
      </c>
      <c r="BB24" s="8">
        <v>0</v>
      </c>
      <c r="BC24" s="42">
        <v>0</v>
      </c>
      <c r="BD24" s="8">
        <v>0</v>
      </c>
      <c r="BE24" s="42">
        <v>0</v>
      </c>
      <c r="BF24" s="8">
        <v>0</v>
      </c>
    </row>
    <row r="25" spans="1:58" x14ac:dyDescent="0.2">
      <c r="A25" s="8">
        <v>90863</v>
      </c>
      <c r="B25" s="115" t="s">
        <v>854</v>
      </c>
      <c r="C25" s="9">
        <v>0</v>
      </c>
      <c r="D25" s="7">
        <v>0</v>
      </c>
      <c r="E25" s="9">
        <v>0</v>
      </c>
      <c r="F25" s="7">
        <v>0</v>
      </c>
      <c r="G25" s="9">
        <v>0</v>
      </c>
      <c r="H25" s="7">
        <v>0</v>
      </c>
      <c r="I25" s="9">
        <v>0</v>
      </c>
      <c r="J25" s="7">
        <v>0</v>
      </c>
      <c r="K25" s="9">
        <v>0</v>
      </c>
      <c r="L25" s="7">
        <v>0</v>
      </c>
      <c r="M25" s="9">
        <v>0</v>
      </c>
      <c r="N25" s="7">
        <v>0</v>
      </c>
      <c r="O25" s="9">
        <v>0</v>
      </c>
      <c r="P25" s="7">
        <v>0</v>
      </c>
      <c r="Q25" s="9">
        <v>0</v>
      </c>
      <c r="R25" s="7">
        <v>0</v>
      </c>
      <c r="S25" s="9">
        <v>0</v>
      </c>
      <c r="T25" s="7">
        <v>0</v>
      </c>
      <c r="U25" s="9">
        <v>0</v>
      </c>
      <c r="V25" s="7">
        <v>0</v>
      </c>
      <c r="W25" s="9">
        <v>0</v>
      </c>
      <c r="X25" s="7">
        <v>0</v>
      </c>
      <c r="Y25" s="9">
        <v>0</v>
      </c>
      <c r="Z25" s="7">
        <v>0</v>
      </c>
      <c r="AA25" s="9">
        <v>0.66202330873732884</v>
      </c>
      <c r="AB25" s="7">
        <v>1</v>
      </c>
      <c r="AC25" s="9">
        <v>0</v>
      </c>
      <c r="AD25" s="39">
        <v>0</v>
      </c>
      <c r="AE25" s="42">
        <v>0</v>
      </c>
      <c r="AF25" s="8">
        <v>0</v>
      </c>
      <c r="AG25" s="42">
        <v>0</v>
      </c>
      <c r="AH25" s="8">
        <v>0</v>
      </c>
      <c r="AI25" s="42">
        <v>0</v>
      </c>
      <c r="AJ25" s="8">
        <v>0</v>
      </c>
      <c r="AK25" s="42">
        <v>0</v>
      </c>
      <c r="AL25" s="8">
        <v>0</v>
      </c>
      <c r="AM25" s="42">
        <v>0</v>
      </c>
      <c r="AN25" s="8">
        <v>0</v>
      </c>
      <c r="AO25" s="42">
        <v>0</v>
      </c>
      <c r="AP25" s="8">
        <v>0</v>
      </c>
      <c r="AQ25" s="42">
        <v>0</v>
      </c>
      <c r="AR25" s="8">
        <v>0</v>
      </c>
      <c r="AS25" s="42">
        <v>0</v>
      </c>
      <c r="AT25" s="8">
        <v>0</v>
      </c>
      <c r="AU25" s="42">
        <v>0</v>
      </c>
      <c r="AV25" s="8">
        <v>0</v>
      </c>
      <c r="AW25" s="42">
        <v>0</v>
      </c>
      <c r="AX25" s="8">
        <v>0</v>
      </c>
      <c r="AY25" s="42">
        <v>0</v>
      </c>
      <c r="AZ25" s="8">
        <v>0</v>
      </c>
      <c r="BA25" s="42">
        <v>0</v>
      </c>
      <c r="BB25" s="8">
        <v>0</v>
      </c>
      <c r="BC25" s="42">
        <v>0</v>
      </c>
      <c r="BD25" s="8">
        <v>0</v>
      </c>
      <c r="BE25" s="42">
        <v>0</v>
      </c>
      <c r="BF25" s="8">
        <v>0</v>
      </c>
    </row>
    <row r="26" spans="1:58" ht="15" customHeight="1" x14ac:dyDescent="0.2">
      <c r="A26" s="8">
        <v>90882</v>
      </c>
      <c r="B26" s="115" t="s">
        <v>25</v>
      </c>
      <c r="C26" s="9">
        <v>0.28963519757258122</v>
      </c>
      <c r="D26" s="7">
        <v>1</v>
      </c>
      <c r="E26" s="9">
        <v>0.28963519757258122</v>
      </c>
      <c r="F26" s="7">
        <v>1</v>
      </c>
      <c r="G26" s="9">
        <v>0.28963519757258122</v>
      </c>
      <c r="H26" s="26">
        <v>1</v>
      </c>
      <c r="I26" s="9">
        <v>0.28963519757258122</v>
      </c>
      <c r="J26" s="26">
        <v>1</v>
      </c>
      <c r="K26" s="9">
        <v>0.28963519757258122</v>
      </c>
      <c r="L26" s="26">
        <v>1</v>
      </c>
      <c r="M26" s="9">
        <v>0.28963519757258122</v>
      </c>
      <c r="N26" s="26">
        <v>1</v>
      </c>
      <c r="O26" s="9">
        <v>0.28963519757258122</v>
      </c>
      <c r="P26" s="26">
        <v>1</v>
      </c>
      <c r="Q26" s="9">
        <v>0.28963519757258122</v>
      </c>
      <c r="R26" s="26">
        <v>1</v>
      </c>
      <c r="S26" s="9">
        <v>0.28963519757258122</v>
      </c>
      <c r="T26" s="26">
        <v>1</v>
      </c>
      <c r="U26" s="9">
        <v>0.28963519757258122</v>
      </c>
      <c r="V26" s="26">
        <v>1</v>
      </c>
      <c r="W26" s="9">
        <v>0.28963519757258122</v>
      </c>
      <c r="X26" s="26">
        <v>1</v>
      </c>
      <c r="Y26" s="9">
        <v>0.28963519757258122</v>
      </c>
      <c r="Z26" s="26">
        <v>1</v>
      </c>
      <c r="AA26" s="9">
        <v>0.28963519757258122</v>
      </c>
      <c r="AB26" s="26">
        <v>1</v>
      </c>
      <c r="AC26" s="9">
        <v>0.28963519757258122</v>
      </c>
      <c r="AD26" s="40">
        <v>1</v>
      </c>
      <c r="AE26" s="42">
        <v>0.28963519757258122</v>
      </c>
      <c r="AF26" s="8">
        <v>1</v>
      </c>
      <c r="AG26" s="42">
        <v>0.28963519757258122</v>
      </c>
      <c r="AH26" s="8">
        <v>1</v>
      </c>
      <c r="AI26" s="42">
        <v>9.6500000000000002E-2</v>
      </c>
      <c r="AJ26" s="8">
        <v>4</v>
      </c>
      <c r="AK26" s="42">
        <v>9.6500000000000002E-2</v>
      </c>
      <c r="AL26" s="8">
        <v>4</v>
      </c>
      <c r="AM26" s="42">
        <v>9.6500000000000002E-2</v>
      </c>
      <c r="AN26" s="8">
        <v>4</v>
      </c>
      <c r="AO26" s="42">
        <v>9.6500000000000002E-2</v>
      </c>
      <c r="AP26" s="8">
        <v>4</v>
      </c>
      <c r="AQ26" s="42">
        <v>9.6500000000000002E-2</v>
      </c>
      <c r="AR26" s="8">
        <v>4</v>
      </c>
      <c r="AS26" s="42">
        <v>9.6500000000000002E-2</v>
      </c>
      <c r="AT26" s="8">
        <v>4</v>
      </c>
      <c r="AU26" s="42">
        <v>9.6500000000000002E-2</v>
      </c>
      <c r="AV26" s="8">
        <v>4</v>
      </c>
      <c r="AW26" s="42">
        <v>9.6500000000000002E-2</v>
      </c>
      <c r="AX26" s="8">
        <v>4</v>
      </c>
      <c r="AY26" s="42">
        <v>9.6500000000000002E-2</v>
      </c>
      <c r="AZ26" s="8">
        <v>4</v>
      </c>
      <c r="BA26" s="42">
        <v>9.6500000000000002E-2</v>
      </c>
      <c r="BB26" s="8">
        <v>4</v>
      </c>
      <c r="BC26" s="42">
        <v>9.6500000000000002E-2</v>
      </c>
      <c r="BD26" s="8">
        <v>4</v>
      </c>
      <c r="BE26" s="42">
        <v>9.6500000000000002E-2</v>
      </c>
      <c r="BF26" s="8">
        <v>4</v>
      </c>
    </row>
    <row r="27" spans="1:58" ht="15" customHeight="1" x14ac:dyDescent="0.2">
      <c r="A27" s="8">
        <v>90993</v>
      </c>
      <c r="B27" s="115" t="s">
        <v>529</v>
      </c>
      <c r="C27" s="9">
        <v>0</v>
      </c>
      <c r="D27" s="7">
        <v>0</v>
      </c>
      <c r="E27" s="9">
        <v>0</v>
      </c>
      <c r="F27" s="7">
        <v>0</v>
      </c>
      <c r="G27" s="9">
        <v>0</v>
      </c>
      <c r="H27" s="7">
        <v>0</v>
      </c>
      <c r="I27" s="9">
        <v>0</v>
      </c>
      <c r="J27" s="7">
        <v>0</v>
      </c>
      <c r="K27" s="9">
        <v>0</v>
      </c>
      <c r="L27" s="7">
        <v>0</v>
      </c>
      <c r="M27" s="9">
        <v>0</v>
      </c>
      <c r="N27" s="7">
        <v>0</v>
      </c>
      <c r="O27" s="9">
        <v>0</v>
      </c>
      <c r="P27" s="7">
        <v>0</v>
      </c>
      <c r="Q27" s="9">
        <v>0</v>
      </c>
      <c r="R27" s="7">
        <v>0</v>
      </c>
      <c r="S27" s="9">
        <v>0</v>
      </c>
      <c r="T27" s="7">
        <v>0</v>
      </c>
      <c r="U27" s="9">
        <v>0</v>
      </c>
      <c r="V27" s="7">
        <v>0</v>
      </c>
      <c r="W27" s="9">
        <v>0</v>
      </c>
      <c r="X27" s="7">
        <v>0</v>
      </c>
      <c r="Y27" s="9">
        <v>0</v>
      </c>
      <c r="Z27" s="7">
        <v>0</v>
      </c>
      <c r="AA27" s="9">
        <v>0.19393939393939394</v>
      </c>
      <c r="AB27" s="7">
        <v>1</v>
      </c>
      <c r="AC27" s="9">
        <v>0.19393939393939394</v>
      </c>
      <c r="AD27" s="39">
        <v>1</v>
      </c>
      <c r="AE27" s="42">
        <v>0.19393939393939394</v>
      </c>
      <c r="AF27" s="8">
        <v>1</v>
      </c>
      <c r="AG27" s="42">
        <v>0.19393939393939394</v>
      </c>
      <c r="AH27" s="8">
        <v>1</v>
      </c>
      <c r="AI27" s="42">
        <v>0.19393939393939394</v>
      </c>
      <c r="AJ27" s="8">
        <v>1</v>
      </c>
      <c r="AK27" s="42">
        <v>0.19393939393939394</v>
      </c>
      <c r="AL27" s="8">
        <v>1</v>
      </c>
      <c r="AM27" s="42">
        <v>0.19393939393939394</v>
      </c>
      <c r="AN27" s="8">
        <v>1</v>
      </c>
      <c r="AO27" s="42">
        <v>0.19393939393939394</v>
      </c>
      <c r="AP27" s="8">
        <v>1</v>
      </c>
      <c r="AQ27" s="42">
        <v>0.19393939393939394</v>
      </c>
      <c r="AR27" s="8">
        <v>1</v>
      </c>
      <c r="AS27" s="42">
        <v>0.19393939393939394</v>
      </c>
      <c r="AT27" s="8">
        <v>1</v>
      </c>
      <c r="AU27" s="42">
        <v>0.19393939393939394</v>
      </c>
      <c r="AV27" s="8">
        <v>1</v>
      </c>
      <c r="AW27" s="42">
        <v>0.19393939393939394</v>
      </c>
      <c r="AX27" s="8">
        <v>1</v>
      </c>
      <c r="AY27" s="42">
        <v>0.19393939393939394</v>
      </c>
      <c r="AZ27" s="8">
        <v>1</v>
      </c>
      <c r="BA27" s="42">
        <v>0.19393939393939394</v>
      </c>
      <c r="BB27" s="8">
        <v>1</v>
      </c>
      <c r="BC27" s="42">
        <v>0.19393939393939394</v>
      </c>
      <c r="BD27" s="8">
        <v>1</v>
      </c>
      <c r="BE27" s="42">
        <v>0.19393939393939394</v>
      </c>
      <c r="BF27" s="8">
        <v>1</v>
      </c>
    </row>
    <row r="28" spans="1:58" ht="15" customHeight="1" x14ac:dyDescent="0.2">
      <c r="A28" s="95">
        <v>90945</v>
      </c>
      <c r="B28" s="114" t="s">
        <v>1198</v>
      </c>
      <c r="C28" s="96"/>
      <c r="D28" s="112"/>
      <c r="E28" s="96"/>
      <c r="F28" s="112"/>
      <c r="G28" s="96"/>
      <c r="H28" s="112"/>
      <c r="I28" s="96"/>
      <c r="J28" s="112"/>
      <c r="K28" s="96"/>
      <c r="L28" s="112"/>
      <c r="M28" s="96"/>
      <c r="N28" s="112"/>
      <c r="O28" s="96"/>
      <c r="P28" s="112"/>
      <c r="Q28" s="96"/>
      <c r="R28" s="112"/>
      <c r="S28" s="96"/>
      <c r="T28" s="112"/>
      <c r="U28" s="96"/>
      <c r="V28" s="112"/>
      <c r="W28" s="96"/>
      <c r="X28" s="112"/>
      <c r="Y28" s="96"/>
      <c r="Z28" s="112"/>
      <c r="AA28" s="96"/>
      <c r="AB28" s="112"/>
      <c r="AC28" s="96"/>
      <c r="AD28" s="122"/>
      <c r="AE28" s="98"/>
      <c r="AF28" s="95"/>
      <c r="AG28" s="98"/>
      <c r="AH28" s="95"/>
      <c r="AI28" s="98"/>
      <c r="AJ28" s="95"/>
      <c r="AK28" s="98"/>
      <c r="AL28" s="95"/>
      <c r="AM28" s="98"/>
      <c r="AN28" s="95"/>
      <c r="AO28" s="98"/>
      <c r="AP28" s="95"/>
      <c r="AQ28" s="98"/>
      <c r="AR28" s="95"/>
      <c r="AS28" s="98"/>
      <c r="AT28" s="95"/>
      <c r="AU28" s="98"/>
      <c r="AV28" s="95"/>
      <c r="AW28" s="98"/>
      <c r="AX28" s="95"/>
      <c r="AY28" s="98"/>
      <c r="AZ28" s="95"/>
      <c r="BA28" s="98"/>
      <c r="BB28" s="95"/>
      <c r="BC28" s="98"/>
      <c r="BD28" s="95"/>
      <c r="BE28" s="98">
        <v>0.58509999999999995</v>
      </c>
      <c r="BF28" s="95">
        <v>1</v>
      </c>
    </row>
    <row r="29" spans="1:58" ht="15" customHeight="1" x14ac:dyDescent="0.2">
      <c r="A29" s="95">
        <v>90947</v>
      </c>
      <c r="B29" s="114" t="s">
        <v>1199</v>
      </c>
      <c r="C29" s="96"/>
      <c r="D29" s="112"/>
      <c r="E29" s="96"/>
      <c r="F29" s="112"/>
      <c r="G29" s="96"/>
      <c r="H29" s="112"/>
      <c r="I29" s="96"/>
      <c r="J29" s="112"/>
      <c r="K29" s="96"/>
      <c r="L29" s="112"/>
      <c r="M29" s="96"/>
      <c r="N29" s="112"/>
      <c r="O29" s="96"/>
      <c r="P29" s="112"/>
      <c r="Q29" s="96"/>
      <c r="R29" s="112"/>
      <c r="S29" s="96"/>
      <c r="T29" s="112"/>
      <c r="U29" s="96"/>
      <c r="V29" s="112"/>
      <c r="W29" s="96"/>
      <c r="X29" s="112"/>
      <c r="Y29" s="96"/>
      <c r="Z29" s="112"/>
      <c r="AA29" s="96"/>
      <c r="AB29" s="112"/>
      <c r="AC29" s="96"/>
      <c r="AD29" s="122"/>
      <c r="AE29" s="98"/>
      <c r="AF29" s="95"/>
      <c r="AG29" s="98"/>
      <c r="AH29" s="95"/>
      <c r="AI29" s="98"/>
      <c r="AJ29" s="95"/>
      <c r="AK29" s="98"/>
      <c r="AL29" s="95"/>
      <c r="AM29" s="98"/>
      <c r="AN29" s="95"/>
      <c r="AO29" s="98"/>
      <c r="AP29" s="95"/>
      <c r="AQ29" s="98"/>
      <c r="AR29" s="95"/>
      <c r="AS29" s="98"/>
      <c r="AT29" s="95"/>
      <c r="AU29" s="98"/>
      <c r="AV29" s="95"/>
      <c r="AW29" s="98"/>
      <c r="AX29" s="95"/>
      <c r="AY29" s="98"/>
      <c r="AZ29" s="95"/>
      <c r="BA29" s="98"/>
      <c r="BB29" s="95"/>
      <c r="BC29" s="98"/>
      <c r="BD29" s="95"/>
      <c r="BE29" s="98">
        <v>0.58509999999999995</v>
      </c>
      <c r="BF29" s="95">
        <v>1</v>
      </c>
    </row>
    <row r="30" spans="1:58" ht="15" customHeight="1" x14ac:dyDescent="0.2">
      <c r="A30" s="8">
        <v>92065</v>
      </c>
      <c r="B30" s="115" t="s">
        <v>30</v>
      </c>
      <c r="C30" s="9">
        <v>0.38197365698917318</v>
      </c>
      <c r="D30" s="7">
        <v>1</v>
      </c>
      <c r="E30" s="9">
        <v>0.38197365698917318</v>
      </c>
      <c r="F30" s="7">
        <v>1</v>
      </c>
      <c r="G30" s="9">
        <v>0.38197365698917318</v>
      </c>
      <c r="H30" s="26">
        <v>1</v>
      </c>
      <c r="I30" s="9">
        <v>0.38197365698917318</v>
      </c>
      <c r="J30" s="26">
        <v>1</v>
      </c>
      <c r="K30" s="9">
        <v>0.38197365698917318</v>
      </c>
      <c r="L30" s="26">
        <v>1</v>
      </c>
      <c r="M30" s="9">
        <v>0.38197365698917318</v>
      </c>
      <c r="N30" s="26">
        <v>1</v>
      </c>
      <c r="O30" s="9">
        <v>0.38197365698917318</v>
      </c>
      <c r="P30" s="26">
        <v>1</v>
      </c>
      <c r="Q30" s="9">
        <v>0.38197365698917318</v>
      </c>
      <c r="R30" s="26">
        <v>1</v>
      </c>
      <c r="S30" s="9">
        <v>0.38197365698917318</v>
      </c>
      <c r="T30" s="26">
        <v>1</v>
      </c>
      <c r="U30" s="9">
        <v>0.38197365698917318</v>
      </c>
      <c r="V30" s="26">
        <v>1</v>
      </c>
      <c r="W30" s="9">
        <v>0.38197365698917318</v>
      </c>
      <c r="X30" s="26">
        <v>1</v>
      </c>
      <c r="Y30" s="9">
        <v>0.38197365698917318</v>
      </c>
      <c r="Z30" s="26">
        <v>1</v>
      </c>
      <c r="AA30" s="9">
        <v>0.38197365698917318</v>
      </c>
      <c r="AB30" s="26">
        <v>1</v>
      </c>
      <c r="AC30" s="9">
        <v>0.38197365698917318</v>
      </c>
      <c r="AD30" s="40">
        <v>1</v>
      </c>
      <c r="AE30" s="42">
        <v>0.38197365698917318</v>
      </c>
      <c r="AF30" s="8">
        <v>1</v>
      </c>
      <c r="AG30" s="42">
        <v>0.38197365698917318</v>
      </c>
      <c r="AH30" s="8">
        <v>1</v>
      </c>
      <c r="AI30" s="42">
        <v>0.38197365698917318</v>
      </c>
      <c r="AJ30" s="8">
        <v>1</v>
      </c>
      <c r="AK30" s="42">
        <v>0.38197365698917318</v>
      </c>
      <c r="AL30" s="8">
        <v>1</v>
      </c>
      <c r="AM30" s="42">
        <v>0.38197365698917318</v>
      </c>
      <c r="AN30" s="8">
        <v>1</v>
      </c>
      <c r="AO30" s="42">
        <v>0.38197365698917318</v>
      </c>
      <c r="AP30" s="8">
        <v>1</v>
      </c>
      <c r="AQ30" s="42">
        <v>0.38197365698917318</v>
      </c>
      <c r="AR30" s="8">
        <v>1</v>
      </c>
      <c r="AS30" s="42">
        <v>0.38197365698917318</v>
      </c>
      <c r="AT30" s="8">
        <v>1</v>
      </c>
      <c r="AU30" s="42">
        <v>0.38197365698917318</v>
      </c>
      <c r="AV30" s="8">
        <v>1</v>
      </c>
      <c r="AW30" s="42">
        <v>0.38197365698917318</v>
      </c>
      <c r="AX30" s="8">
        <v>1</v>
      </c>
      <c r="AY30" s="42">
        <v>0.38197365698917318</v>
      </c>
      <c r="AZ30" s="8">
        <v>1</v>
      </c>
      <c r="BA30" s="42">
        <v>0.38197365698917318</v>
      </c>
      <c r="BB30" s="8">
        <v>1</v>
      </c>
      <c r="BC30" s="42">
        <v>0.38197365698917318</v>
      </c>
      <c r="BD30" s="8">
        <v>1</v>
      </c>
      <c r="BE30" s="42">
        <v>0.38197365698917318</v>
      </c>
      <c r="BF30" s="8">
        <v>1</v>
      </c>
    </row>
    <row r="31" spans="1:58" ht="15" customHeight="1" x14ac:dyDescent="0.2">
      <c r="A31" s="8">
        <v>92310</v>
      </c>
      <c r="B31" s="115" t="s">
        <v>677</v>
      </c>
      <c r="C31" s="9"/>
      <c r="D31" s="7"/>
      <c r="E31" s="9"/>
      <c r="F31" s="7"/>
      <c r="G31" s="9"/>
      <c r="H31" s="26"/>
      <c r="I31" s="9"/>
      <c r="J31" s="26"/>
      <c r="K31" s="9"/>
      <c r="L31" s="26"/>
      <c r="M31" s="9"/>
      <c r="N31" s="26"/>
      <c r="O31" s="9"/>
      <c r="P31" s="26"/>
      <c r="Q31" s="9"/>
      <c r="R31" s="26"/>
      <c r="S31" s="9"/>
      <c r="T31" s="26"/>
      <c r="U31" s="9"/>
      <c r="V31" s="26"/>
      <c r="W31" s="9"/>
      <c r="X31" s="26"/>
      <c r="Y31" s="9"/>
      <c r="Z31" s="26"/>
      <c r="AA31" s="9"/>
      <c r="AB31" s="26"/>
      <c r="AC31" s="9"/>
      <c r="AD31" s="40"/>
      <c r="AE31" s="42"/>
      <c r="AF31" s="8"/>
      <c r="AG31" s="42"/>
      <c r="AH31" s="8"/>
      <c r="AI31" s="42"/>
      <c r="AJ31" s="8"/>
      <c r="AK31" s="42"/>
      <c r="AL31" s="8"/>
      <c r="AM31" s="42"/>
      <c r="AN31" s="8"/>
      <c r="AO31" s="42"/>
      <c r="AP31" s="8"/>
      <c r="AQ31" s="42"/>
      <c r="AR31" s="8"/>
      <c r="AS31" s="42"/>
      <c r="AT31" s="8"/>
      <c r="AU31" s="42">
        <v>1.2656000000000001</v>
      </c>
      <c r="AV31" s="8">
        <v>1</v>
      </c>
      <c r="AW31" s="42">
        <v>1.2656000000000001</v>
      </c>
      <c r="AX31" s="8">
        <v>1</v>
      </c>
      <c r="AY31" s="42">
        <v>1.2656000000000001</v>
      </c>
      <c r="AZ31" s="8">
        <v>1</v>
      </c>
      <c r="BA31" s="42">
        <v>1.2656000000000001</v>
      </c>
      <c r="BB31" s="8">
        <v>1</v>
      </c>
      <c r="BC31" s="42">
        <v>1.2656000000000001</v>
      </c>
      <c r="BD31" s="8">
        <v>1</v>
      </c>
      <c r="BE31" s="42">
        <v>1.2656000000000001</v>
      </c>
      <c r="BF31" s="8">
        <v>1</v>
      </c>
    </row>
    <row r="32" spans="1:58" ht="15" customHeight="1" x14ac:dyDescent="0.2">
      <c r="A32" s="8">
        <v>92312</v>
      </c>
      <c r="B32" s="115" t="s">
        <v>677</v>
      </c>
      <c r="C32" s="9"/>
      <c r="D32" s="7"/>
      <c r="E32" s="9"/>
      <c r="F32" s="7"/>
      <c r="G32" s="9"/>
      <c r="H32" s="26"/>
      <c r="I32" s="9"/>
      <c r="J32" s="26"/>
      <c r="K32" s="9"/>
      <c r="L32" s="26"/>
      <c r="M32" s="9"/>
      <c r="N32" s="26"/>
      <c r="O32" s="9"/>
      <c r="P32" s="26"/>
      <c r="Q32" s="9"/>
      <c r="R32" s="26"/>
      <c r="S32" s="9"/>
      <c r="T32" s="26"/>
      <c r="U32" s="9"/>
      <c r="V32" s="26"/>
      <c r="W32" s="9"/>
      <c r="X32" s="26"/>
      <c r="Y32" s="9"/>
      <c r="Z32" s="26"/>
      <c r="AA32" s="9"/>
      <c r="AB32" s="26"/>
      <c r="AC32" s="9"/>
      <c r="AD32" s="40"/>
      <c r="AE32" s="42"/>
      <c r="AF32" s="8"/>
      <c r="AG32" s="42"/>
      <c r="AH32" s="8"/>
      <c r="AI32" s="42"/>
      <c r="AJ32" s="8"/>
      <c r="AK32" s="42"/>
      <c r="AL32" s="8"/>
      <c r="AM32" s="42"/>
      <c r="AN32" s="8"/>
      <c r="AO32" s="42"/>
      <c r="AP32" s="8"/>
      <c r="AQ32" s="42"/>
      <c r="AR32" s="8"/>
      <c r="AS32" s="42"/>
      <c r="AT32" s="8"/>
      <c r="AU32" s="42">
        <v>1.2656000000000001</v>
      </c>
      <c r="AV32" s="8">
        <v>1</v>
      </c>
      <c r="AW32" s="42">
        <v>1.2656000000000001</v>
      </c>
      <c r="AX32" s="8">
        <v>1</v>
      </c>
      <c r="AY32" s="42">
        <v>1.2656000000000001</v>
      </c>
      <c r="AZ32" s="8">
        <v>1</v>
      </c>
      <c r="BA32" s="42">
        <v>1.2656000000000001</v>
      </c>
      <c r="BB32" s="8">
        <v>1</v>
      </c>
      <c r="BC32" s="42">
        <v>1.2656000000000001</v>
      </c>
      <c r="BD32" s="8">
        <v>1</v>
      </c>
      <c r="BE32" s="42">
        <v>1.2656000000000001</v>
      </c>
      <c r="BF32" s="8">
        <v>1</v>
      </c>
    </row>
    <row r="33" spans="1:58" ht="15" customHeight="1" x14ac:dyDescent="0.2">
      <c r="A33" s="8">
        <v>92340</v>
      </c>
      <c r="B33" s="115" t="s">
        <v>855</v>
      </c>
      <c r="C33" s="9">
        <v>0.26239569684849323</v>
      </c>
      <c r="D33" s="7">
        <v>1</v>
      </c>
      <c r="E33" s="9">
        <v>0.26239569684849323</v>
      </c>
      <c r="F33" s="7">
        <v>1</v>
      </c>
      <c r="G33" s="9">
        <v>0.26239569684849323</v>
      </c>
      <c r="H33" s="26">
        <v>1</v>
      </c>
      <c r="I33" s="9">
        <v>0.26239569684849323</v>
      </c>
      <c r="J33" s="26">
        <v>1</v>
      </c>
      <c r="K33" s="9">
        <v>0.26239569684849323</v>
      </c>
      <c r="L33" s="26">
        <v>1</v>
      </c>
      <c r="M33" s="9">
        <v>0.26239569684849323</v>
      </c>
      <c r="N33" s="26">
        <v>1</v>
      </c>
      <c r="O33" s="9">
        <v>0.26239569684849323</v>
      </c>
      <c r="P33" s="26">
        <v>1</v>
      </c>
      <c r="Q33" s="9">
        <v>0.26239569684849323</v>
      </c>
      <c r="R33" s="26">
        <v>1</v>
      </c>
      <c r="S33" s="9">
        <v>0.26239569684849323</v>
      </c>
      <c r="T33" s="26">
        <v>1</v>
      </c>
      <c r="U33" s="9">
        <v>0.26239569684849323</v>
      </c>
      <c r="V33" s="26">
        <v>1</v>
      </c>
      <c r="W33" s="9">
        <v>0.26239569684849323</v>
      </c>
      <c r="X33" s="26">
        <v>1</v>
      </c>
      <c r="Y33" s="9">
        <v>0.26239569684849323</v>
      </c>
      <c r="Z33" s="26">
        <v>1</v>
      </c>
      <c r="AA33" s="9">
        <v>0.26239569684849323</v>
      </c>
      <c r="AB33" s="26">
        <v>1</v>
      </c>
      <c r="AC33" s="9">
        <v>0.26239569684849323</v>
      </c>
      <c r="AD33" s="40">
        <v>1</v>
      </c>
      <c r="AE33" s="42">
        <v>0.26239569684849323</v>
      </c>
      <c r="AF33" s="8">
        <v>1</v>
      </c>
      <c r="AG33" s="42">
        <v>0.26239569684849323</v>
      </c>
      <c r="AH33" s="8">
        <v>1</v>
      </c>
      <c r="AI33" s="42">
        <v>0.26239569684849323</v>
      </c>
      <c r="AJ33" s="8">
        <v>1</v>
      </c>
      <c r="AK33" s="42">
        <v>0.26239569684849323</v>
      </c>
      <c r="AL33" s="8">
        <v>1</v>
      </c>
      <c r="AM33" s="42">
        <v>0.26239569684849323</v>
      </c>
      <c r="AN33" s="8">
        <v>1</v>
      </c>
      <c r="AO33" s="42">
        <v>0.26239569684849323</v>
      </c>
      <c r="AP33" s="8">
        <v>1</v>
      </c>
      <c r="AQ33" s="42">
        <v>0.26239569684849323</v>
      </c>
      <c r="AR33" s="8">
        <v>1</v>
      </c>
      <c r="AS33" s="42">
        <v>0.26239569684849323</v>
      </c>
      <c r="AT33" s="8">
        <v>1</v>
      </c>
      <c r="AU33" s="42">
        <v>0.26239569684849323</v>
      </c>
      <c r="AV33" s="8">
        <v>1</v>
      </c>
      <c r="AW33" s="42">
        <v>0.26239569684849323</v>
      </c>
      <c r="AX33" s="8">
        <v>1</v>
      </c>
      <c r="AY33" s="42">
        <v>0.26239569684849323</v>
      </c>
      <c r="AZ33" s="8">
        <v>1</v>
      </c>
      <c r="BA33" s="42">
        <v>0.26239569684849323</v>
      </c>
      <c r="BB33" s="8">
        <v>1</v>
      </c>
      <c r="BC33" s="42">
        <v>0.26239569684849323</v>
      </c>
      <c r="BD33" s="8">
        <v>1</v>
      </c>
      <c r="BE33" s="42">
        <v>0.26239569684849323</v>
      </c>
      <c r="BF33" s="8">
        <v>1</v>
      </c>
    </row>
    <row r="34" spans="1:58" ht="15" customHeight="1" x14ac:dyDescent="0.2">
      <c r="A34" s="8">
        <v>92341</v>
      </c>
      <c r="B34" s="115" t="s">
        <v>856</v>
      </c>
      <c r="C34" s="9">
        <v>0.26239569684849323</v>
      </c>
      <c r="D34" s="7">
        <v>1</v>
      </c>
      <c r="E34" s="9">
        <v>0.26239569684849323</v>
      </c>
      <c r="F34" s="7">
        <v>1</v>
      </c>
      <c r="G34" s="9">
        <v>0.26239569684849323</v>
      </c>
      <c r="H34" s="26">
        <v>1</v>
      </c>
      <c r="I34" s="9">
        <v>0.26239569684849323</v>
      </c>
      <c r="J34" s="26">
        <v>1</v>
      </c>
      <c r="K34" s="9">
        <v>0.26239569684849323</v>
      </c>
      <c r="L34" s="26">
        <v>1</v>
      </c>
      <c r="M34" s="9">
        <v>0.26239569684849323</v>
      </c>
      <c r="N34" s="26">
        <v>1</v>
      </c>
      <c r="O34" s="9">
        <v>0.26239569684849323</v>
      </c>
      <c r="P34" s="26">
        <v>1</v>
      </c>
      <c r="Q34" s="9">
        <v>0.26239569684849323</v>
      </c>
      <c r="R34" s="26">
        <v>1</v>
      </c>
      <c r="S34" s="9">
        <v>0.26239569684849323</v>
      </c>
      <c r="T34" s="26">
        <v>1</v>
      </c>
      <c r="U34" s="9">
        <v>0.26239569684849323</v>
      </c>
      <c r="V34" s="26">
        <v>1</v>
      </c>
      <c r="W34" s="9">
        <v>0.26239569684849323</v>
      </c>
      <c r="X34" s="26">
        <v>1</v>
      </c>
      <c r="Y34" s="9">
        <v>0.26239569684849323</v>
      </c>
      <c r="Z34" s="26">
        <v>1</v>
      </c>
      <c r="AA34" s="9">
        <v>0.26239569684849323</v>
      </c>
      <c r="AB34" s="26">
        <v>1</v>
      </c>
      <c r="AC34" s="9">
        <v>0.26239569684849323</v>
      </c>
      <c r="AD34" s="40">
        <v>1</v>
      </c>
      <c r="AE34" s="42">
        <v>0.26239569684849323</v>
      </c>
      <c r="AF34" s="8">
        <v>1</v>
      </c>
      <c r="AG34" s="42">
        <v>0.26239569684849323</v>
      </c>
      <c r="AH34" s="8">
        <v>1</v>
      </c>
      <c r="AI34" s="42">
        <v>0.26239569684849323</v>
      </c>
      <c r="AJ34" s="8">
        <v>1</v>
      </c>
      <c r="AK34" s="42">
        <v>0.26239569684849323</v>
      </c>
      <c r="AL34" s="8">
        <v>1</v>
      </c>
      <c r="AM34" s="42">
        <v>0.26239569684849323</v>
      </c>
      <c r="AN34" s="8">
        <v>1</v>
      </c>
      <c r="AO34" s="42">
        <v>0.26239569684849323</v>
      </c>
      <c r="AP34" s="8">
        <v>1</v>
      </c>
      <c r="AQ34" s="42">
        <v>0.26239569684849323</v>
      </c>
      <c r="AR34" s="8">
        <v>1</v>
      </c>
      <c r="AS34" s="42">
        <v>0.26239569684849323</v>
      </c>
      <c r="AT34" s="8">
        <v>1</v>
      </c>
      <c r="AU34" s="42">
        <v>0.26239569684849323</v>
      </c>
      <c r="AV34" s="8">
        <v>1</v>
      </c>
      <c r="AW34" s="42">
        <v>0.26239569684849323</v>
      </c>
      <c r="AX34" s="8">
        <v>1</v>
      </c>
      <c r="AY34" s="42">
        <v>0.26239569684849323</v>
      </c>
      <c r="AZ34" s="8">
        <v>1</v>
      </c>
      <c r="BA34" s="42">
        <v>0.26239569684849323</v>
      </c>
      <c r="BB34" s="8">
        <v>1</v>
      </c>
      <c r="BC34" s="42">
        <v>0.26239569684849323</v>
      </c>
      <c r="BD34" s="8">
        <v>1</v>
      </c>
      <c r="BE34" s="42">
        <v>0.26239569684849323</v>
      </c>
      <c r="BF34" s="8">
        <v>1</v>
      </c>
    </row>
    <row r="35" spans="1:58" ht="15" customHeight="1" x14ac:dyDescent="0.2">
      <c r="A35" s="8">
        <v>92342</v>
      </c>
      <c r="B35" s="115" t="s">
        <v>857</v>
      </c>
      <c r="C35" s="9">
        <v>0.26239569684849323</v>
      </c>
      <c r="D35" s="7">
        <v>1</v>
      </c>
      <c r="E35" s="9">
        <v>0.26239569684849323</v>
      </c>
      <c r="F35" s="7">
        <v>1</v>
      </c>
      <c r="G35" s="9">
        <v>0.26239569684849323</v>
      </c>
      <c r="H35" s="26">
        <v>1</v>
      </c>
      <c r="I35" s="9">
        <v>0.26239569684849323</v>
      </c>
      <c r="J35" s="26">
        <v>1</v>
      </c>
      <c r="K35" s="9">
        <v>0.26239569684849323</v>
      </c>
      <c r="L35" s="26">
        <v>1</v>
      </c>
      <c r="M35" s="9">
        <v>0.26239569684849323</v>
      </c>
      <c r="N35" s="26">
        <v>1</v>
      </c>
      <c r="O35" s="9">
        <v>0.26239569684849323</v>
      </c>
      <c r="P35" s="26">
        <v>1</v>
      </c>
      <c r="Q35" s="9">
        <v>0.26239569684849323</v>
      </c>
      <c r="R35" s="26">
        <v>1</v>
      </c>
      <c r="S35" s="9">
        <v>0.26239569684849323</v>
      </c>
      <c r="T35" s="26">
        <v>1</v>
      </c>
      <c r="U35" s="9">
        <v>0.26239569684849323</v>
      </c>
      <c r="V35" s="26">
        <v>1</v>
      </c>
      <c r="W35" s="9">
        <v>0.26239569684849323</v>
      </c>
      <c r="X35" s="26">
        <v>1</v>
      </c>
      <c r="Y35" s="9">
        <v>0.26239569684849323</v>
      </c>
      <c r="Z35" s="26">
        <v>1</v>
      </c>
      <c r="AA35" s="9">
        <v>0.26239569684849323</v>
      </c>
      <c r="AB35" s="26">
        <v>1</v>
      </c>
      <c r="AC35" s="9">
        <v>0.26239569684849323</v>
      </c>
      <c r="AD35" s="40">
        <v>1</v>
      </c>
      <c r="AE35" s="42">
        <v>0.26239569684849323</v>
      </c>
      <c r="AF35" s="8">
        <v>1</v>
      </c>
      <c r="AG35" s="42">
        <v>0.26239569684849323</v>
      </c>
      <c r="AH35" s="8">
        <v>1</v>
      </c>
      <c r="AI35" s="42">
        <v>0.26239569684849323</v>
      </c>
      <c r="AJ35" s="8">
        <v>1</v>
      </c>
      <c r="AK35" s="42">
        <v>0.26239569684849323</v>
      </c>
      <c r="AL35" s="8">
        <v>1</v>
      </c>
      <c r="AM35" s="42">
        <v>0.26239569684849323</v>
      </c>
      <c r="AN35" s="8">
        <v>1</v>
      </c>
      <c r="AO35" s="42">
        <v>0.26239569684849323</v>
      </c>
      <c r="AP35" s="8">
        <v>1</v>
      </c>
      <c r="AQ35" s="42">
        <v>0.26239569684849323</v>
      </c>
      <c r="AR35" s="8">
        <v>1</v>
      </c>
      <c r="AS35" s="42">
        <v>0.26239569684849323</v>
      </c>
      <c r="AT35" s="8">
        <v>1</v>
      </c>
      <c r="AU35" s="42">
        <v>0.26239569684849323</v>
      </c>
      <c r="AV35" s="8">
        <v>1</v>
      </c>
      <c r="AW35" s="42">
        <v>0.26239569684849323</v>
      </c>
      <c r="AX35" s="8">
        <v>1</v>
      </c>
      <c r="AY35" s="42">
        <v>0.26239569684849323</v>
      </c>
      <c r="AZ35" s="8">
        <v>1</v>
      </c>
      <c r="BA35" s="42">
        <v>0.26239569684849323</v>
      </c>
      <c r="BB35" s="8">
        <v>1</v>
      </c>
      <c r="BC35" s="42">
        <v>0.26239569684849323</v>
      </c>
      <c r="BD35" s="8">
        <v>1</v>
      </c>
      <c r="BE35" s="42">
        <v>0.26239569684849323</v>
      </c>
      <c r="BF35" s="8">
        <v>1</v>
      </c>
    </row>
    <row r="36" spans="1:58" ht="15" customHeight="1" x14ac:dyDescent="0.2">
      <c r="A36" s="8">
        <v>92506</v>
      </c>
      <c r="B36" s="115" t="s">
        <v>422</v>
      </c>
      <c r="C36" s="9">
        <v>0</v>
      </c>
      <c r="D36" s="7">
        <v>0</v>
      </c>
      <c r="E36" s="9">
        <v>0</v>
      </c>
      <c r="F36" s="7">
        <v>0</v>
      </c>
      <c r="G36" s="9">
        <v>0</v>
      </c>
      <c r="H36" s="7">
        <v>0</v>
      </c>
      <c r="I36" s="9">
        <v>0</v>
      </c>
      <c r="J36" s="7">
        <v>0</v>
      </c>
      <c r="K36" s="9">
        <v>0.89959999999999996</v>
      </c>
      <c r="L36" s="37">
        <v>1</v>
      </c>
      <c r="M36" s="9">
        <v>0.89955000000000007</v>
      </c>
      <c r="N36" s="37">
        <v>1</v>
      </c>
      <c r="O36" s="9">
        <v>0.89955000000000007</v>
      </c>
      <c r="P36" s="37">
        <v>1</v>
      </c>
      <c r="Q36" s="9">
        <v>0.89955000000000007</v>
      </c>
      <c r="R36" s="37">
        <v>1</v>
      </c>
      <c r="S36" s="9">
        <v>0.89955000000000007</v>
      </c>
      <c r="T36" s="37">
        <v>1</v>
      </c>
      <c r="U36" s="9">
        <v>0.89955000000000007</v>
      </c>
      <c r="V36" s="37">
        <v>1</v>
      </c>
      <c r="W36" s="9">
        <v>0.89955000000000007</v>
      </c>
      <c r="X36" s="37">
        <v>1</v>
      </c>
      <c r="Y36" s="9">
        <v>0.89955000000000007</v>
      </c>
      <c r="Z36" s="37">
        <v>1</v>
      </c>
      <c r="AA36" s="9">
        <v>0.89955000000000007</v>
      </c>
      <c r="AB36" s="37">
        <v>1</v>
      </c>
      <c r="AC36" s="9">
        <v>0.89955000000000007</v>
      </c>
      <c r="AD36" s="41">
        <v>1</v>
      </c>
      <c r="AE36" s="42">
        <v>0.89955000000000007</v>
      </c>
      <c r="AF36" s="8">
        <v>1</v>
      </c>
      <c r="AG36" s="42">
        <v>0</v>
      </c>
      <c r="AH36" s="8">
        <v>0</v>
      </c>
      <c r="AI36" s="42">
        <v>0</v>
      </c>
      <c r="AJ36" s="8">
        <v>0</v>
      </c>
      <c r="AK36" s="42">
        <v>0</v>
      </c>
      <c r="AL36" s="8">
        <v>0</v>
      </c>
      <c r="AM36" s="42">
        <v>0</v>
      </c>
      <c r="AN36" s="8">
        <v>0</v>
      </c>
      <c r="AO36" s="42">
        <v>0</v>
      </c>
      <c r="AP36" s="8">
        <v>0</v>
      </c>
      <c r="AQ36" s="42">
        <v>0</v>
      </c>
      <c r="AR36" s="8">
        <v>0</v>
      </c>
      <c r="AS36" s="42">
        <v>0</v>
      </c>
      <c r="AT36" s="8">
        <v>0</v>
      </c>
      <c r="AU36" s="42">
        <v>0</v>
      </c>
      <c r="AV36" s="8">
        <v>0</v>
      </c>
      <c r="AW36" s="42">
        <v>0</v>
      </c>
      <c r="AX36" s="8">
        <v>0</v>
      </c>
      <c r="AY36" s="42">
        <v>0</v>
      </c>
      <c r="AZ36" s="8">
        <v>0</v>
      </c>
      <c r="BA36" s="42">
        <v>0</v>
      </c>
      <c r="BB36" s="8">
        <v>0</v>
      </c>
      <c r="BC36" s="42">
        <v>0</v>
      </c>
      <c r="BD36" s="8">
        <v>0</v>
      </c>
      <c r="BE36" s="42">
        <v>0</v>
      </c>
      <c r="BF36" s="8">
        <v>0</v>
      </c>
    </row>
    <row r="37" spans="1:58" ht="15" customHeight="1" x14ac:dyDescent="0.2">
      <c r="A37" s="8">
        <v>92521</v>
      </c>
      <c r="B37" s="115" t="s">
        <v>559</v>
      </c>
      <c r="C37" s="9"/>
      <c r="D37" s="7"/>
      <c r="E37" s="9"/>
      <c r="F37" s="7"/>
      <c r="G37" s="9"/>
      <c r="H37" s="7"/>
      <c r="I37" s="9"/>
      <c r="J37" s="7"/>
      <c r="K37" s="9"/>
      <c r="L37" s="37"/>
      <c r="M37" s="9"/>
      <c r="N37" s="37"/>
      <c r="O37" s="9"/>
      <c r="P37" s="37"/>
      <c r="Q37" s="9"/>
      <c r="R37" s="37"/>
      <c r="S37" s="9"/>
      <c r="T37" s="37"/>
      <c r="U37" s="9"/>
      <c r="V37" s="37"/>
      <c r="W37" s="9"/>
      <c r="X37" s="37"/>
      <c r="Y37" s="9"/>
      <c r="Z37" s="37"/>
      <c r="AA37" s="9"/>
      <c r="AB37" s="37"/>
      <c r="AC37" s="9"/>
      <c r="AD37" s="41"/>
      <c r="AE37" s="42"/>
      <c r="AF37" s="8"/>
      <c r="AG37" s="42">
        <v>0.89955000000000007</v>
      </c>
      <c r="AH37" s="8">
        <v>1</v>
      </c>
      <c r="AI37" s="42">
        <v>0.89955000000000007</v>
      </c>
      <c r="AJ37" s="8">
        <v>1</v>
      </c>
      <c r="AK37" s="42">
        <v>0.89955000000000007</v>
      </c>
      <c r="AL37" s="8">
        <v>1</v>
      </c>
      <c r="AM37" s="42">
        <v>0.89955000000000007</v>
      </c>
      <c r="AN37" s="8">
        <v>1</v>
      </c>
      <c r="AO37" s="42">
        <v>0.89955000000000007</v>
      </c>
      <c r="AP37" s="8">
        <v>1</v>
      </c>
      <c r="AQ37" s="42">
        <v>0.89955000000000007</v>
      </c>
      <c r="AR37" s="8">
        <v>1</v>
      </c>
      <c r="AS37" s="42">
        <v>0.89955000000000007</v>
      </c>
      <c r="AT37" s="8">
        <v>1</v>
      </c>
      <c r="AU37" s="42">
        <v>0.89955000000000007</v>
      </c>
      <c r="AV37" s="8">
        <v>1</v>
      </c>
      <c r="AW37" s="42">
        <v>0.89955000000000007</v>
      </c>
      <c r="AX37" s="8">
        <v>1</v>
      </c>
      <c r="AY37" s="42">
        <v>0.89955000000000007</v>
      </c>
      <c r="AZ37" s="8">
        <v>1</v>
      </c>
      <c r="BA37" s="42">
        <v>0.89955000000000007</v>
      </c>
      <c r="BB37" s="8">
        <v>1</v>
      </c>
      <c r="BC37" s="42">
        <v>0.89955000000000007</v>
      </c>
      <c r="BD37" s="8">
        <v>1</v>
      </c>
      <c r="BE37" s="42">
        <v>0.89955000000000007</v>
      </c>
      <c r="BF37" s="8">
        <v>1</v>
      </c>
    </row>
    <row r="38" spans="1:58" ht="15" customHeight="1" x14ac:dyDescent="0.2">
      <c r="A38" s="8">
        <v>92522</v>
      </c>
      <c r="B38" s="115" t="s">
        <v>560</v>
      </c>
      <c r="C38" s="9"/>
      <c r="D38" s="7"/>
      <c r="E38" s="9"/>
      <c r="F38" s="7"/>
      <c r="G38" s="9"/>
      <c r="H38" s="7"/>
      <c r="I38" s="9"/>
      <c r="J38" s="7"/>
      <c r="K38" s="9"/>
      <c r="L38" s="37"/>
      <c r="M38" s="9"/>
      <c r="N38" s="37"/>
      <c r="O38" s="9"/>
      <c r="P38" s="37"/>
      <c r="Q38" s="9"/>
      <c r="R38" s="37"/>
      <c r="S38" s="9"/>
      <c r="T38" s="37"/>
      <c r="U38" s="9"/>
      <c r="V38" s="37"/>
      <c r="W38" s="9"/>
      <c r="X38" s="37"/>
      <c r="Y38" s="9"/>
      <c r="Z38" s="37"/>
      <c r="AA38" s="9"/>
      <c r="AB38" s="37"/>
      <c r="AC38" s="9"/>
      <c r="AD38" s="41"/>
      <c r="AE38" s="42"/>
      <c r="AF38" s="8"/>
      <c r="AG38" s="42">
        <v>0.89955000000000007</v>
      </c>
      <c r="AH38" s="8">
        <v>1</v>
      </c>
      <c r="AI38" s="42">
        <v>0.89955000000000007</v>
      </c>
      <c r="AJ38" s="8">
        <v>1</v>
      </c>
      <c r="AK38" s="42">
        <v>0.89955000000000007</v>
      </c>
      <c r="AL38" s="8">
        <v>1</v>
      </c>
      <c r="AM38" s="42">
        <v>0.89955000000000007</v>
      </c>
      <c r="AN38" s="8">
        <v>1</v>
      </c>
      <c r="AO38" s="42">
        <v>0.89955000000000007</v>
      </c>
      <c r="AP38" s="8">
        <v>1</v>
      </c>
      <c r="AQ38" s="42">
        <v>0.89955000000000007</v>
      </c>
      <c r="AR38" s="8">
        <v>1</v>
      </c>
      <c r="AS38" s="42">
        <v>0.89955000000000007</v>
      </c>
      <c r="AT38" s="8">
        <v>1</v>
      </c>
      <c r="AU38" s="42">
        <v>0.89955000000000007</v>
      </c>
      <c r="AV38" s="8">
        <v>1</v>
      </c>
      <c r="AW38" s="42">
        <v>0.89955000000000007</v>
      </c>
      <c r="AX38" s="8">
        <v>1</v>
      </c>
      <c r="AY38" s="42">
        <v>0.89955000000000007</v>
      </c>
      <c r="AZ38" s="8">
        <v>1</v>
      </c>
      <c r="BA38" s="42">
        <v>0.89955000000000007</v>
      </c>
      <c r="BB38" s="8">
        <v>1</v>
      </c>
      <c r="BC38" s="42">
        <v>0.89955000000000007</v>
      </c>
      <c r="BD38" s="8">
        <v>1</v>
      </c>
      <c r="BE38" s="42">
        <v>0.89955000000000007</v>
      </c>
      <c r="BF38" s="8">
        <v>1</v>
      </c>
    </row>
    <row r="39" spans="1:58" ht="15" customHeight="1" x14ac:dyDescent="0.2">
      <c r="A39" s="8">
        <v>92523</v>
      </c>
      <c r="B39" s="115" t="s">
        <v>561</v>
      </c>
      <c r="C39" s="9"/>
      <c r="D39" s="7"/>
      <c r="E39" s="9"/>
      <c r="F39" s="7"/>
      <c r="G39" s="9"/>
      <c r="H39" s="7"/>
      <c r="I39" s="9"/>
      <c r="J39" s="7"/>
      <c r="K39" s="9"/>
      <c r="L39" s="37"/>
      <c r="M39" s="9"/>
      <c r="N39" s="37"/>
      <c r="O39" s="9"/>
      <c r="P39" s="37"/>
      <c r="Q39" s="9"/>
      <c r="R39" s="37"/>
      <c r="S39" s="9"/>
      <c r="T39" s="37"/>
      <c r="U39" s="9"/>
      <c r="V39" s="37"/>
      <c r="W39" s="9"/>
      <c r="X39" s="37"/>
      <c r="Y39" s="9"/>
      <c r="Z39" s="37"/>
      <c r="AA39" s="9"/>
      <c r="AB39" s="37"/>
      <c r="AC39" s="9"/>
      <c r="AD39" s="41"/>
      <c r="AE39" s="42"/>
      <c r="AF39" s="8"/>
      <c r="AG39" s="42">
        <v>0.89955000000000007</v>
      </c>
      <c r="AH39" s="8">
        <v>1</v>
      </c>
      <c r="AI39" s="42">
        <v>0.89955000000000007</v>
      </c>
      <c r="AJ39" s="8">
        <v>1</v>
      </c>
      <c r="AK39" s="42">
        <v>0.89955000000000007</v>
      </c>
      <c r="AL39" s="8">
        <v>1</v>
      </c>
      <c r="AM39" s="42">
        <v>0.89955000000000007</v>
      </c>
      <c r="AN39" s="8">
        <v>1</v>
      </c>
      <c r="AO39" s="42">
        <v>0.89955000000000007</v>
      </c>
      <c r="AP39" s="8">
        <v>1</v>
      </c>
      <c r="AQ39" s="42">
        <v>0.89955000000000007</v>
      </c>
      <c r="AR39" s="8">
        <v>1</v>
      </c>
      <c r="AS39" s="42">
        <v>0.89955000000000007</v>
      </c>
      <c r="AT39" s="8">
        <v>1</v>
      </c>
      <c r="AU39" s="42">
        <v>0.89955000000000007</v>
      </c>
      <c r="AV39" s="8">
        <v>1</v>
      </c>
      <c r="AW39" s="42">
        <v>0.89955000000000007</v>
      </c>
      <c r="AX39" s="8">
        <v>1</v>
      </c>
      <c r="AY39" s="42">
        <v>0.89955000000000007</v>
      </c>
      <c r="AZ39" s="8">
        <v>1</v>
      </c>
      <c r="BA39" s="42">
        <v>0.89955000000000007</v>
      </c>
      <c r="BB39" s="8">
        <v>1</v>
      </c>
      <c r="BC39" s="42">
        <v>0.89955000000000007</v>
      </c>
      <c r="BD39" s="8">
        <v>1</v>
      </c>
      <c r="BE39" s="42">
        <v>0.89955000000000007</v>
      </c>
      <c r="BF39" s="8">
        <v>1</v>
      </c>
    </row>
    <row r="40" spans="1:58" ht="15" customHeight="1" x14ac:dyDescent="0.2">
      <c r="A40" s="8">
        <v>92524</v>
      </c>
      <c r="B40" s="115" t="s">
        <v>562</v>
      </c>
      <c r="C40" s="9"/>
      <c r="D40" s="7"/>
      <c r="E40" s="9"/>
      <c r="F40" s="7"/>
      <c r="G40" s="9"/>
      <c r="H40" s="7"/>
      <c r="I40" s="9"/>
      <c r="J40" s="7"/>
      <c r="K40" s="9"/>
      <c r="L40" s="37"/>
      <c r="M40" s="9"/>
      <c r="N40" s="37"/>
      <c r="O40" s="9"/>
      <c r="P40" s="37"/>
      <c r="Q40" s="9"/>
      <c r="R40" s="37"/>
      <c r="S40" s="9"/>
      <c r="T40" s="37"/>
      <c r="U40" s="9"/>
      <c r="V40" s="37"/>
      <c r="W40" s="9"/>
      <c r="X40" s="37"/>
      <c r="Y40" s="9"/>
      <c r="Z40" s="37"/>
      <c r="AA40" s="9"/>
      <c r="AB40" s="37"/>
      <c r="AC40" s="9"/>
      <c r="AD40" s="41"/>
      <c r="AE40" s="42"/>
      <c r="AF40" s="8"/>
      <c r="AG40" s="42">
        <v>0.89955000000000007</v>
      </c>
      <c r="AH40" s="8">
        <v>1</v>
      </c>
      <c r="AI40" s="42">
        <v>0.89955000000000007</v>
      </c>
      <c r="AJ40" s="8">
        <v>1</v>
      </c>
      <c r="AK40" s="42">
        <v>0.89955000000000007</v>
      </c>
      <c r="AL40" s="8">
        <v>1</v>
      </c>
      <c r="AM40" s="42">
        <v>0.89955000000000007</v>
      </c>
      <c r="AN40" s="8">
        <v>1</v>
      </c>
      <c r="AO40" s="42">
        <v>0.89955000000000007</v>
      </c>
      <c r="AP40" s="8">
        <v>1</v>
      </c>
      <c r="AQ40" s="42">
        <v>0.89955000000000007</v>
      </c>
      <c r="AR40" s="8">
        <v>1</v>
      </c>
      <c r="AS40" s="42">
        <v>0.89955000000000007</v>
      </c>
      <c r="AT40" s="8">
        <v>1</v>
      </c>
      <c r="AU40" s="42">
        <v>0.89955000000000007</v>
      </c>
      <c r="AV40" s="8">
        <v>1</v>
      </c>
      <c r="AW40" s="42">
        <v>0.89955000000000007</v>
      </c>
      <c r="AX40" s="8">
        <v>1</v>
      </c>
      <c r="AY40" s="42">
        <v>0.89955000000000007</v>
      </c>
      <c r="AZ40" s="8">
        <v>1</v>
      </c>
      <c r="BA40" s="42">
        <v>0.89955000000000007</v>
      </c>
      <c r="BB40" s="8">
        <v>1</v>
      </c>
      <c r="BC40" s="42">
        <v>0.89955000000000007</v>
      </c>
      <c r="BD40" s="8">
        <v>1</v>
      </c>
      <c r="BE40" s="42">
        <v>0.89955000000000007</v>
      </c>
      <c r="BF40" s="8">
        <v>1</v>
      </c>
    </row>
    <row r="41" spans="1:58" ht="15" customHeight="1" x14ac:dyDescent="0.2">
      <c r="A41" s="8">
        <v>92526</v>
      </c>
      <c r="B41" s="115" t="s">
        <v>1188</v>
      </c>
      <c r="C41" s="9"/>
      <c r="D41" s="7"/>
      <c r="E41" s="9"/>
      <c r="F41" s="7"/>
      <c r="G41" s="9"/>
      <c r="H41" s="7"/>
      <c r="I41" s="9"/>
      <c r="J41" s="7"/>
      <c r="K41" s="9"/>
      <c r="L41" s="37"/>
      <c r="M41" s="9"/>
      <c r="N41" s="37"/>
      <c r="O41" s="9"/>
      <c r="P41" s="37"/>
      <c r="Q41" s="9"/>
      <c r="R41" s="37"/>
      <c r="S41" s="9"/>
      <c r="T41" s="37"/>
      <c r="U41" s="9"/>
      <c r="V41" s="37"/>
      <c r="W41" s="9"/>
      <c r="X41" s="37"/>
      <c r="Y41" s="9"/>
      <c r="Z41" s="37"/>
      <c r="AA41" s="9"/>
      <c r="AB41" s="37"/>
      <c r="AC41" s="9"/>
      <c r="AD41" s="41"/>
      <c r="AE41" s="42"/>
      <c r="AF41" s="8"/>
      <c r="AG41" s="42"/>
      <c r="AH41" s="8"/>
      <c r="AI41" s="42"/>
      <c r="AJ41" s="8"/>
      <c r="AK41" s="42"/>
      <c r="AL41" s="8"/>
      <c r="AM41" s="42"/>
      <c r="AN41" s="8"/>
      <c r="AO41" s="42"/>
      <c r="AP41" s="8"/>
      <c r="AQ41" s="42"/>
      <c r="AR41" s="8"/>
      <c r="AS41" s="42"/>
      <c r="AT41" s="8"/>
      <c r="AU41" s="42"/>
      <c r="AV41" s="8"/>
      <c r="AW41" s="42"/>
      <c r="AX41" s="8"/>
      <c r="AY41" s="42"/>
      <c r="AZ41" s="8"/>
      <c r="BA41" s="42"/>
      <c r="BB41" s="8"/>
      <c r="BC41" s="42">
        <v>0.66200000000000003</v>
      </c>
      <c r="BD41" s="8">
        <v>1</v>
      </c>
      <c r="BE41" s="42">
        <v>0.66200000000000003</v>
      </c>
      <c r="BF41" s="8">
        <v>1</v>
      </c>
    </row>
    <row r="42" spans="1:58" ht="15" customHeight="1" x14ac:dyDescent="0.2">
      <c r="A42" s="8">
        <v>92597</v>
      </c>
      <c r="B42" s="115" t="s">
        <v>423</v>
      </c>
      <c r="C42" s="9">
        <v>0</v>
      </c>
      <c r="D42" s="7">
        <v>0</v>
      </c>
      <c r="E42" s="9">
        <v>0</v>
      </c>
      <c r="F42" s="7">
        <v>0</v>
      </c>
      <c r="G42" s="9">
        <v>0</v>
      </c>
      <c r="H42" s="7">
        <v>0</v>
      </c>
      <c r="I42" s="9">
        <v>0</v>
      </c>
      <c r="J42" s="7">
        <v>0</v>
      </c>
      <c r="K42" s="9">
        <v>0.89959999999999996</v>
      </c>
      <c r="L42" s="37">
        <v>1</v>
      </c>
      <c r="M42" s="9">
        <v>0.89955000000000007</v>
      </c>
      <c r="N42" s="37">
        <v>1</v>
      </c>
      <c r="O42" s="9">
        <v>0.89955000000000007</v>
      </c>
      <c r="P42" s="37">
        <v>1</v>
      </c>
      <c r="Q42" s="9">
        <v>0.89955000000000007</v>
      </c>
      <c r="R42" s="37">
        <v>1</v>
      </c>
      <c r="S42" s="9">
        <v>0.89955000000000007</v>
      </c>
      <c r="T42" s="37">
        <v>1</v>
      </c>
      <c r="U42" s="9">
        <v>0.89955000000000007</v>
      </c>
      <c r="V42" s="37">
        <v>1</v>
      </c>
      <c r="W42" s="9">
        <v>0.89955000000000007</v>
      </c>
      <c r="X42" s="37">
        <v>1</v>
      </c>
      <c r="Y42" s="9">
        <v>0.89955000000000007</v>
      </c>
      <c r="Z42" s="37">
        <v>1</v>
      </c>
      <c r="AA42" s="9">
        <v>0.89955000000000007</v>
      </c>
      <c r="AB42" s="37">
        <v>1</v>
      </c>
      <c r="AC42" s="9">
        <v>0.89955000000000007</v>
      </c>
      <c r="AD42" s="41">
        <v>1</v>
      </c>
      <c r="AE42" s="42">
        <v>0.89955000000000007</v>
      </c>
      <c r="AF42" s="8">
        <v>1</v>
      </c>
      <c r="AG42" s="42">
        <v>0.89955000000000007</v>
      </c>
      <c r="AH42" s="8">
        <v>1</v>
      </c>
      <c r="AI42" s="42">
        <v>0.89955000000000007</v>
      </c>
      <c r="AJ42" s="8">
        <v>1</v>
      </c>
      <c r="AK42" s="42">
        <v>0.89955000000000007</v>
      </c>
      <c r="AL42" s="8">
        <v>1</v>
      </c>
      <c r="AM42" s="42">
        <v>0.89955000000000007</v>
      </c>
      <c r="AN42" s="8">
        <v>1</v>
      </c>
      <c r="AO42" s="42">
        <v>0.89955000000000007</v>
      </c>
      <c r="AP42" s="8">
        <v>1</v>
      </c>
      <c r="AQ42" s="42">
        <v>0.89955000000000007</v>
      </c>
      <c r="AR42" s="8">
        <v>1</v>
      </c>
      <c r="AS42" s="42">
        <v>0.89955000000000007</v>
      </c>
      <c r="AT42" s="8">
        <v>1</v>
      </c>
      <c r="AU42" s="42">
        <v>0.89955000000000007</v>
      </c>
      <c r="AV42" s="8">
        <v>1</v>
      </c>
      <c r="AW42" s="42">
        <v>0.89955000000000007</v>
      </c>
      <c r="AX42" s="8">
        <v>1</v>
      </c>
      <c r="AY42" s="42">
        <v>0.89955000000000007</v>
      </c>
      <c r="AZ42" s="8">
        <v>1</v>
      </c>
      <c r="BA42" s="42">
        <v>0.89955000000000007</v>
      </c>
      <c r="BB42" s="8">
        <v>1</v>
      </c>
      <c r="BC42" s="42">
        <v>0.89955000000000007</v>
      </c>
      <c r="BD42" s="8">
        <v>1</v>
      </c>
      <c r="BE42" s="42">
        <v>0.89955000000000007</v>
      </c>
      <c r="BF42" s="8">
        <v>1</v>
      </c>
    </row>
    <row r="43" spans="1:58" ht="15" customHeight="1" x14ac:dyDescent="0.2">
      <c r="A43" s="8">
        <v>92605</v>
      </c>
      <c r="B43" s="115" t="s">
        <v>858</v>
      </c>
      <c r="C43" s="9">
        <v>0</v>
      </c>
      <c r="D43" s="7">
        <v>0</v>
      </c>
      <c r="E43" s="9">
        <v>0</v>
      </c>
      <c r="F43" s="7">
        <v>0</v>
      </c>
      <c r="G43" s="9">
        <v>0</v>
      </c>
      <c r="H43" s="7">
        <v>0</v>
      </c>
      <c r="I43" s="9">
        <v>0</v>
      </c>
      <c r="J43" s="7">
        <v>0</v>
      </c>
      <c r="K43" s="9">
        <v>0.89959999999999996</v>
      </c>
      <c r="L43" s="37">
        <v>1</v>
      </c>
      <c r="M43" s="9">
        <v>0.89955000000000007</v>
      </c>
      <c r="N43" s="37">
        <v>1</v>
      </c>
      <c r="O43" s="9">
        <v>0.89955000000000007</v>
      </c>
      <c r="P43" s="37">
        <v>1</v>
      </c>
      <c r="Q43" s="9">
        <v>0.89955000000000007</v>
      </c>
      <c r="R43" s="37">
        <v>1</v>
      </c>
      <c r="S43" s="9">
        <v>0.89955000000000007</v>
      </c>
      <c r="T43" s="37">
        <v>1</v>
      </c>
      <c r="U43" s="9">
        <v>0.89955000000000007</v>
      </c>
      <c r="V43" s="37">
        <v>1</v>
      </c>
      <c r="W43" s="9">
        <v>0.89955000000000007</v>
      </c>
      <c r="X43" s="37">
        <v>1</v>
      </c>
      <c r="Y43" s="9">
        <v>0.89955000000000007</v>
      </c>
      <c r="Z43" s="37">
        <v>1</v>
      </c>
      <c r="AA43" s="9">
        <v>0.89955000000000007</v>
      </c>
      <c r="AB43" s="37">
        <v>1</v>
      </c>
      <c r="AC43" s="9">
        <v>0.89955000000000007</v>
      </c>
      <c r="AD43" s="41">
        <v>1</v>
      </c>
      <c r="AE43" s="42">
        <v>0.89955000000000007</v>
      </c>
      <c r="AF43" s="8">
        <v>1</v>
      </c>
      <c r="AG43" s="42">
        <v>0.89955000000000007</v>
      </c>
      <c r="AH43" s="8">
        <v>1</v>
      </c>
      <c r="AI43" s="42">
        <v>0.89955000000000007</v>
      </c>
      <c r="AJ43" s="8">
        <v>1</v>
      </c>
      <c r="AK43" s="42">
        <v>0.89955000000000007</v>
      </c>
      <c r="AL43" s="8">
        <v>1</v>
      </c>
      <c r="AM43" s="42">
        <v>0.89955000000000007</v>
      </c>
      <c r="AN43" s="8">
        <v>1</v>
      </c>
      <c r="AO43" s="42">
        <v>0.89955000000000007</v>
      </c>
      <c r="AP43" s="8">
        <v>1</v>
      </c>
      <c r="AQ43" s="42">
        <v>0.89955000000000007</v>
      </c>
      <c r="AR43" s="8">
        <v>1</v>
      </c>
      <c r="AS43" s="42">
        <v>0.89955000000000007</v>
      </c>
      <c r="AT43" s="8">
        <v>1</v>
      </c>
      <c r="AU43" s="42">
        <v>0.89955000000000007</v>
      </c>
      <c r="AV43" s="8">
        <v>1</v>
      </c>
      <c r="AW43" s="42">
        <v>0.89955000000000007</v>
      </c>
      <c r="AX43" s="8">
        <v>1</v>
      </c>
      <c r="AY43" s="42">
        <v>0.89955000000000007</v>
      </c>
      <c r="AZ43" s="8">
        <v>1</v>
      </c>
      <c r="BA43" s="42">
        <v>0.89955000000000007</v>
      </c>
      <c r="BB43" s="8">
        <v>1</v>
      </c>
      <c r="BC43" s="42">
        <v>0.89955000000000007</v>
      </c>
      <c r="BD43" s="8">
        <v>1</v>
      </c>
      <c r="BE43" s="42">
        <v>0.89955000000000007</v>
      </c>
      <c r="BF43" s="8">
        <v>1</v>
      </c>
    </row>
    <row r="44" spans="1:58" ht="15" customHeight="1" x14ac:dyDescent="0.2">
      <c r="A44" s="8">
        <v>92606</v>
      </c>
      <c r="B44" s="115" t="s">
        <v>1185</v>
      </c>
      <c r="C44" s="9"/>
      <c r="D44" s="7"/>
      <c r="E44" s="9"/>
      <c r="F44" s="7"/>
      <c r="G44" s="9"/>
      <c r="H44" s="7"/>
      <c r="I44" s="9"/>
      <c r="J44" s="7"/>
      <c r="K44" s="9"/>
      <c r="L44" s="37"/>
      <c r="M44" s="9"/>
      <c r="N44" s="37"/>
      <c r="O44" s="9"/>
      <c r="P44" s="37"/>
      <c r="Q44" s="9"/>
      <c r="R44" s="37"/>
      <c r="S44" s="9"/>
      <c r="T44" s="37"/>
      <c r="U44" s="9"/>
      <c r="V44" s="37"/>
      <c r="W44" s="9"/>
      <c r="X44" s="37"/>
      <c r="Y44" s="9"/>
      <c r="Z44" s="37"/>
      <c r="AA44" s="9"/>
      <c r="AB44" s="37"/>
      <c r="AC44" s="9"/>
      <c r="AD44" s="41"/>
      <c r="AE44" s="42"/>
      <c r="AF44" s="8"/>
      <c r="AG44" s="42"/>
      <c r="AH44" s="8"/>
      <c r="AI44" s="42"/>
      <c r="AJ44" s="8"/>
      <c r="AK44" s="42"/>
      <c r="AL44" s="8"/>
      <c r="AM44" s="42"/>
      <c r="AN44" s="8"/>
      <c r="AO44" s="42"/>
      <c r="AP44" s="8"/>
      <c r="AQ44" s="42"/>
      <c r="AR44" s="8"/>
      <c r="AS44" s="42"/>
      <c r="AT44" s="8"/>
      <c r="AU44" s="42"/>
      <c r="AV44" s="8"/>
      <c r="AW44" s="42"/>
      <c r="AX44" s="8"/>
      <c r="AY44" s="42"/>
      <c r="AZ44" s="8"/>
      <c r="BA44" s="42"/>
      <c r="BB44" s="8"/>
      <c r="BC44" s="42">
        <v>0.66200000000000003</v>
      </c>
      <c r="BD44" s="8">
        <v>1</v>
      </c>
      <c r="BE44" s="42">
        <v>0.66200000000000003</v>
      </c>
      <c r="BF44" s="8">
        <v>1</v>
      </c>
    </row>
    <row r="45" spans="1:58" ht="15" customHeight="1" x14ac:dyDescent="0.2">
      <c r="A45" s="8">
        <v>92607</v>
      </c>
      <c r="B45" s="115" t="s">
        <v>859</v>
      </c>
      <c r="C45" s="9">
        <v>0.88269774498310472</v>
      </c>
      <c r="D45" s="7">
        <v>1</v>
      </c>
      <c r="E45" s="9">
        <v>0.88269774498310472</v>
      </c>
      <c r="F45" s="7">
        <v>1</v>
      </c>
      <c r="G45" s="9">
        <v>0.88269774498310472</v>
      </c>
      <c r="H45" s="26">
        <v>1</v>
      </c>
      <c r="I45" s="9">
        <v>0.88269774498310472</v>
      </c>
      <c r="J45" s="26">
        <v>1</v>
      </c>
      <c r="K45" s="9">
        <v>0.89955000000000007</v>
      </c>
      <c r="L45" s="26">
        <v>1</v>
      </c>
      <c r="M45" s="9">
        <v>0.89955000000000007</v>
      </c>
      <c r="N45" s="26">
        <v>1</v>
      </c>
      <c r="O45" s="9">
        <v>0.89955000000000007</v>
      </c>
      <c r="P45" s="26">
        <v>1</v>
      </c>
      <c r="Q45" s="9">
        <v>0.89955000000000007</v>
      </c>
      <c r="R45" s="26">
        <v>1</v>
      </c>
      <c r="S45" s="9">
        <v>0.89955000000000007</v>
      </c>
      <c r="T45" s="26">
        <v>1</v>
      </c>
      <c r="U45" s="9">
        <v>0.89955000000000007</v>
      </c>
      <c r="V45" s="26">
        <v>1</v>
      </c>
      <c r="W45" s="9">
        <v>0.89955000000000007</v>
      </c>
      <c r="X45" s="26">
        <v>1</v>
      </c>
      <c r="Y45" s="9">
        <v>0.89955000000000007</v>
      </c>
      <c r="Z45" s="26">
        <v>1</v>
      </c>
      <c r="AA45" s="9">
        <v>0.89955000000000007</v>
      </c>
      <c r="AB45" s="26">
        <v>1</v>
      </c>
      <c r="AC45" s="9">
        <v>0.89955000000000007</v>
      </c>
      <c r="AD45" s="40">
        <v>1</v>
      </c>
      <c r="AE45" s="42">
        <v>0.89955000000000007</v>
      </c>
      <c r="AF45" s="8">
        <v>1</v>
      </c>
      <c r="AG45" s="42">
        <v>0.89955000000000007</v>
      </c>
      <c r="AH45" s="8">
        <v>1</v>
      </c>
      <c r="AI45" s="42">
        <v>0.89955000000000007</v>
      </c>
      <c r="AJ45" s="8">
        <v>1</v>
      </c>
      <c r="AK45" s="42">
        <v>0.89955000000000007</v>
      </c>
      <c r="AL45" s="8">
        <v>1</v>
      </c>
      <c r="AM45" s="42">
        <v>0.89955000000000007</v>
      </c>
      <c r="AN45" s="8">
        <v>1</v>
      </c>
      <c r="AO45" s="42">
        <v>0.89955000000000007</v>
      </c>
      <c r="AP45" s="8">
        <v>1</v>
      </c>
      <c r="AQ45" s="42">
        <v>0.89955000000000007</v>
      </c>
      <c r="AR45" s="8">
        <v>1</v>
      </c>
      <c r="AS45" s="42">
        <v>0.89955000000000007</v>
      </c>
      <c r="AT45" s="8">
        <v>1</v>
      </c>
      <c r="AU45" s="42">
        <v>0.89955000000000007</v>
      </c>
      <c r="AV45" s="8">
        <v>1</v>
      </c>
      <c r="AW45" s="42">
        <v>0.89955000000000007</v>
      </c>
      <c r="AX45" s="8">
        <v>1</v>
      </c>
      <c r="AY45" s="42">
        <v>0.89955000000000007</v>
      </c>
      <c r="AZ45" s="8">
        <v>1</v>
      </c>
      <c r="BA45" s="42">
        <v>0.89955000000000007</v>
      </c>
      <c r="BB45" s="8">
        <v>1</v>
      </c>
      <c r="BC45" s="42">
        <v>0.89955000000000007</v>
      </c>
      <c r="BD45" s="8">
        <v>1</v>
      </c>
      <c r="BE45" s="42">
        <v>0.89955000000000007</v>
      </c>
      <c r="BF45" s="8">
        <v>1</v>
      </c>
    </row>
    <row r="46" spans="1:58" ht="15" customHeight="1" x14ac:dyDescent="0.2">
      <c r="A46" s="8">
        <v>92608</v>
      </c>
      <c r="B46" s="115" t="s">
        <v>54</v>
      </c>
      <c r="C46" s="9">
        <v>0.88269774498310472</v>
      </c>
      <c r="D46" s="7">
        <v>1</v>
      </c>
      <c r="E46" s="9">
        <v>0.88269774498310472</v>
      </c>
      <c r="F46" s="7">
        <v>1</v>
      </c>
      <c r="G46" s="9">
        <v>0.88269774498310472</v>
      </c>
      <c r="H46" s="26">
        <v>1</v>
      </c>
      <c r="I46" s="9">
        <v>0.88269774498310472</v>
      </c>
      <c r="J46" s="26">
        <v>1</v>
      </c>
      <c r="K46" s="9">
        <v>0.44979999999999998</v>
      </c>
      <c r="L46" s="26">
        <v>2</v>
      </c>
      <c r="M46" s="9">
        <v>0.44979999999999998</v>
      </c>
      <c r="N46" s="26">
        <v>2</v>
      </c>
      <c r="O46" s="9">
        <v>0.44979999999999998</v>
      </c>
      <c r="P46" s="26">
        <v>2</v>
      </c>
      <c r="Q46" s="9">
        <v>0.44979999999999998</v>
      </c>
      <c r="R46" s="26">
        <v>2</v>
      </c>
      <c r="S46" s="9">
        <v>0.44979999999999998</v>
      </c>
      <c r="T46" s="26">
        <v>2</v>
      </c>
      <c r="U46" s="9">
        <v>0.44979999999999998</v>
      </c>
      <c r="V46" s="26">
        <v>2</v>
      </c>
      <c r="W46" s="9">
        <v>0.44979999999999998</v>
      </c>
      <c r="X46" s="26">
        <v>2</v>
      </c>
      <c r="Y46" s="9">
        <v>0.44979999999999998</v>
      </c>
      <c r="Z46" s="26">
        <v>2</v>
      </c>
      <c r="AA46" s="9">
        <v>0.44979999999999998</v>
      </c>
      <c r="AB46" s="26">
        <v>2</v>
      </c>
      <c r="AC46" s="9">
        <v>0.44979999999999998</v>
      </c>
      <c r="AD46" s="40">
        <v>2</v>
      </c>
      <c r="AE46" s="42">
        <v>0.44979999999999998</v>
      </c>
      <c r="AF46" s="8">
        <v>2</v>
      </c>
      <c r="AG46" s="42">
        <v>0.44979999999999998</v>
      </c>
      <c r="AH46" s="8">
        <v>2</v>
      </c>
      <c r="AI46" s="42">
        <v>0.44979999999999998</v>
      </c>
      <c r="AJ46" s="8">
        <v>2</v>
      </c>
      <c r="AK46" s="42">
        <v>0.44979999999999998</v>
      </c>
      <c r="AL46" s="8">
        <v>2</v>
      </c>
      <c r="AM46" s="42">
        <v>0.44979999999999998</v>
      </c>
      <c r="AN46" s="8">
        <v>2</v>
      </c>
      <c r="AO46" s="42">
        <v>0.44979999999999998</v>
      </c>
      <c r="AP46" s="8">
        <v>2</v>
      </c>
      <c r="AQ46" s="42">
        <v>0.44979999999999998</v>
      </c>
      <c r="AR46" s="8">
        <v>2</v>
      </c>
      <c r="AS46" s="42">
        <v>0.44979999999999998</v>
      </c>
      <c r="AT46" s="8">
        <v>2</v>
      </c>
      <c r="AU46" s="42">
        <v>0.44979999999999998</v>
      </c>
      <c r="AV46" s="8">
        <v>2</v>
      </c>
      <c r="AW46" s="42">
        <v>0.44979999999999998</v>
      </c>
      <c r="AX46" s="8">
        <v>2</v>
      </c>
      <c r="AY46" s="42">
        <v>0.44979999999999998</v>
      </c>
      <c r="AZ46" s="8">
        <v>2</v>
      </c>
      <c r="BA46" s="42">
        <v>0.44979999999999998</v>
      </c>
      <c r="BB46" s="8">
        <v>2</v>
      </c>
      <c r="BC46" s="42">
        <v>0.44979999999999998</v>
      </c>
      <c r="BD46" s="8">
        <v>2</v>
      </c>
      <c r="BE46" s="42">
        <v>0.44979999999999998</v>
      </c>
      <c r="BF46" s="8">
        <v>2</v>
      </c>
    </row>
    <row r="47" spans="1:58" ht="15" customHeight="1" x14ac:dyDescent="0.2">
      <c r="A47" s="8">
        <v>92609</v>
      </c>
      <c r="B47" s="115" t="s">
        <v>1189</v>
      </c>
      <c r="C47" s="9"/>
      <c r="D47" s="7"/>
      <c r="E47" s="9"/>
      <c r="F47" s="7"/>
      <c r="G47" s="9"/>
      <c r="H47" s="26"/>
      <c r="I47" s="9"/>
      <c r="J47" s="26"/>
      <c r="K47" s="9"/>
      <c r="L47" s="26"/>
      <c r="M47" s="9"/>
      <c r="N47" s="26"/>
      <c r="O47" s="9"/>
      <c r="P47" s="26"/>
      <c r="Q47" s="9"/>
      <c r="R47" s="26"/>
      <c r="S47" s="9"/>
      <c r="T47" s="26"/>
      <c r="U47" s="9"/>
      <c r="V47" s="26"/>
      <c r="W47" s="9"/>
      <c r="X47" s="26"/>
      <c r="Y47" s="9"/>
      <c r="Z47" s="26"/>
      <c r="AA47" s="9"/>
      <c r="AB47" s="26"/>
      <c r="AC47" s="9"/>
      <c r="AD47" s="40"/>
      <c r="AE47" s="42"/>
      <c r="AF47" s="8"/>
      <c r="AG47" s="42"/>
      <c r="AH47" s="8"/>
      <c r="AI47" s="42"/>
      <c r="AJ47" s="8"/>
      <c r="AK47" s="42"/>
      <c r="AL47" s="8"/>
      <c r="AM47" s="42"/>
      <c r="AN47" s="8"/>
      <c r="AO47" s="42"/>
      <c r="AP47" s="8"/>
      <c r="AQ47" s="42"/>
      <c r="AR47" s="8"/>
      <c r="AS47" s="42"/>
      <c r="AT47" s="8"/>
      <c r="AU47" s="42"/>
      <c r="AV47" s="8"/>
      <c r="AW47" s="42"/>
      <c r="AX47" s="8"/>
      <c r="AY47" s="42"/>
      <c r="AZ47" s="8"/>
      <c r="BA47" s="42"/>
      <c r="BB47" s="8"/>
      <c r="BC47" s="42">
        <v>0.66200000000000003</v>
      </c>
      <c r="BD47" s="8">
        <v>1</v>
      </c>
      <c r="BE47" s="42">
        <v>0.66200000000000003</v>
      </c>
      <c r="BF47" s="8">
        <v>1</v>
      </c>
    </row>
    <row r="48" spans="1:58" ht="15" customHeight="1" x14ac:dyDescent="0.2">
      <c r="A48" s="8">
        <v>92618</v>
      </c>
      <c r="B48" s="115" t="s">
        <v>639</v>
      </c>
      <c r="C48" s="9"/>
      <c r="D48" s="7"/>
      <c r="E48" s="9"/>
      <c r="F48" s="7"/>
      <c r="G48" s="9"/>
      <c r="H48" s="26"/>
      <c r="I48" s="9"/>
      <c r="J48" s="26"/>
      <c r="K48" s="9"/>
      <c r="L48" s="26"/>
      <c r="M48" s="9"/>
      <c r="N48" s="26"/>
      <c r="O48" s="9"/>
      <c r="P48" s="26"/>
      <c r="Q48" s="9"/>
      <c r="R48" s="26"/>
      <c r="S48" s="9"/>
      <c r="T48" s="26"/>
      <c r="U48" s="9"/>
      <c r="V48" s="26"/>
      <c r="W48" s="9"/>
      <c r="X48" s="26"/>
      <c r="Y48" s="9"/>
      <c r="Z48" s="26"/>
      <c r="AA48" s="9"/>
      <c r="AB48" s="26"/>
      <c r="AC48" s="9"/>
      <c r="AD48" s="40"/>
      <c r="AE48" s="42"/>
      <c r="AF48" s="8"/>
      <c r="AG48" s="42"/>
      <c r="AH48" s="8"/>
      <c r="AI48" s="42"/>
      <c r="AJ48" s="8"/>
      <c r="AK48" s="42">
        <v>0.44979999999999998</v>
      </c>
      <c r="AL48" s="8">
        <v>2</v>
      </c>
      <c r="AM48" s="42">
        <v>0.44979999999999998</v>
      </c>
      <c r="AN48" s="8">
        <v>2</v>
      </c>
      <c r="AO48" s="42">
        <v>0.44979999999999998</v>
      </c>
      <c r="AP48" s="8">
        <v>2</v>
      </c>
      <c r="AQ48" s="42">
        <v>0.44979999999999998</v>
      </c>
      <c r="AR48" s="8">
        <v>2</v>
      </c>
      <c r="AS48" s="42">
        <v>0.44979999999999998</v>
      </c>
      <c r="AT48" s="8">
        <v>2</v>
      </c>
      <c r="AU48" s="42">
        <v>0.44979999999999998</v>
      </c>
      <c r="AV48" s="8">
        <v>2</v>
      </c>
      <c r="AW48" s="42">
        <v>0.44979999999999998</v>
      </c>
      <c r="AX48" s="8">
        <v>2</v>
      </c>
      <c r="AY48" s="42">
        <v>0.44979999999999998</v>
      </c>
      <c r="AZ48" s="8">
        <v>2</v>
      </c>
      <c r="BA48" s="42">
        <v>0.44979999999999998</v>
      </c>
      <c r="BB48" s="8">
        <v>2</v>
      </c>
      <c r="BC48" s="42">
        <v>0.44979999999999998</v>
      </c>
      <c r="BD48" s="8">
        <v>2</v>
      </c>
      <c r="BE48" s="42">
        <v>0.44979999999999998</v>
      </c>
      <c r="BF48" s="8">
        <v>2</v>
      </c>
    </row>
    <row r="49" spans="1:58" ht="15" customHeight="1" x14ac:dyDescent="0.2">
      <c r="A49" s="8">
        <v>92626</v>
      </c>
      <c r="B49" s="115" t="s">
        <v>424</v>
      </c>
      <c r="C49" s="9">
        <v>0</v>
      </c>
      <c r="D49" s="7">
        <v>0</v>
      </c>
      <c r="E49" s="9">
        <v>0</v>
      </c>
      <c r="F49" s="7">
        <v>0</v>
      </c>
      <c r="G49" s="9">
        <v>0</v>
      </c>
      <c r="H49" s="7">
        <v>0</v>
      </c>
      <c r="I49" s="9">
        <v>0</v>
      </c>
      <c r="J49" s="7">
        <v>0</v>
      </c>
      <c r="K49" s="9">
        <v>0.89959999999999996</v>
      </c>
      <c r="L49" s="37">
        <v>1</v>
      </c>
      <c r="M49" s="9">
        <v>0.89955000000000007</v>
      </c>
      <c r="N49" s="37">
        <v>1</v>
      </c>
      <c r="O49" s="9">
        <v>0.89955000000000007</v>
      </c>
      <c r="P49" s="37">
        <v>1</v>
      </c>
      <c r="Q49" s="9">
        <v>0.89955000000000007</v>
      </c>
      <c r="R49" s="37">
        <v>1</v>
      </c>
      <c r="S49" s="9">
        <v>0.89955000000000007</v>
      </c>
      <c r="T49" s="37">
        <v>1</v>
      </c>
      <c r="U49" s="9">
        <v>0.89955000000000007</v>
      </c>
      <c r="V49" s="37">
        <v>1</v>
      </c>
      <c r="W49" s="9">
        <v>0.89955000000000007</v>
      </c>
      <c r="X49" s="37">
        <v>1</v>
      </c>
      <c r="Y49" s="9">
        <v>0.89955000000000007</v>
      </c>
      <c r="Z49" s="37">
        <v>1</v>
      </c>
      <c r="AA49" s="9">
        <v>0.89955000000000007</v>
      </c>
      <c r="AB49" s="37">
        <v>1</v>
      </c>
      <c r="AC49" s="9">
        <v>0.89955000000000007</v>
      </c>
      <c r="AD49" s="41">
        <v>1</v>
      </c>
      <c r="AE49" s="42">
        <v>0.89955000000000007</v>
      </c>
      <c r="AF49" s="8">
        <v>1</v>
      </c>
      <c r="AG49" s="42">
        <v>0.89955000000000007</v>
      </c>
      <c r="AH49" s="8">
        <v>1</v>
      </c>
      <c r="AI49" s="42">
        <v>0.89955000000000007</v>
      </c>
      <c r="AJ49" s="8">
        <v>1</v>
      </c>
      <c r="AK49" s="42">
        <v>0.89955000000000007</v>
      </c>
      <c r="AL49" s="8">
        <v>1</v>
      </c>
      <c r="AM49" s="42">
        <v>0.89955000000000007</v>
      </c>
      <c r="AN49" s="8">
        <v>1</v>
      </c>
      <c r="AO49" s="42">
        <v>0.89955000000000007</v>
      </c>
      <c r="AP49" s="8">
        <v>1</v>
      </c>
      <c r="AQ49" s="42">
        <v>0.89955000000000007</v>
      </c>
      <c r="AR49" s="8">
        <v>1</v>
      </c>
      <c r="AS49" s="42">
        <v>0.89955000000000007</v>
      </c>
      <c r="AT49" s="8">
        <v>1</v>
      </c>
      <c r="AU49" s="42">
        <v>0.89955000000000007</v>
      </c>
      <c r="AV49" s="8">
        <v>1</v>
      </c>
      <c r="AW49" s="42">
        <v>0.89955000000000007</v>
      </c>
      <c r="AX49" s="8">
        <v>1</v>
      </c>
      <c r="AY49" s="42">
        <v>0.89955000000000007</v>
      </c>
      <c r="AZ49" s="8">
        <v>1</v>
      </c>
      <c r="BA49" s="42">
        <v>0.89955000000000007</v>
      </c>
      <c r="BB49" s="8">
        <v>1</v>
      </c>
      <c r="BC49" s="42">
        <v>0.89955000000000007</v>
      </c>
      <c r="BD49" s="8">
        <v>1</v>
      </c>
      <c r="BE49" s="42">
        <v>0.89955000000000007</v>
      </c>
      <c r="BF49" s="8">
        <v>1</v>
      </c>
    </row>
    <row r="50" spans="1:58" ht="15" customHeight="1" x14ac:dyDescent="0.2">
      <c r="A50" s="8">
        <v>92627</v>
      </c>
      <c r="B50" s="115" t="s">
        <v>425</v>
      </c>
      <c r="C50" s="9">
        <v>0</v>
      </c>
      <c r="D50" s="7">
        <v>0</v>
      </c>
      <c r="E50" s="9">
        <v>0</v>
      </c>
      <c r="F50" s="7">
        <v>0</v>
      </c>
      <c r="G50" s="9">
        <v>0</v>
      </c>
      <c r="H50" s="7">
        <v>0</v>
      </c>
      <c r="I50" s="9">
        <v>0</v>
      </c>
      <c r="J50" s="7">
        <v>0</v>
      </c>
      <c r="K50" s="9">
        <v>0.22489999999999999</v>
      </c>
      <c r="L50" s="37">
        <v>2</v>
      </c>
      <c r="M50" s="9">
        <v>0.22489999999999999</v>
      </c>
      <c r="N50" s="37">
        <v>2</v>
      </c>
      <c r="O50" s="9">
        <v>0.22489999999999999</v>
      </c>
      <c r="P50" s="37">
        <v>2</v>
      </c>
      <c r="Q50" s="9">
        <v>0.22489999999999999</v>
      </c>
      <c r="R50" s="37">
        <v>2</v>
      </c>
      <c r="S50" s="9">
        <v>0.22489999999999999</v>
      </c>
      <c r="T50" s="37">
        <v>2</v>
      </c>
      <c r="U50" s="9">
        <v>0.22489999999999999</v>
      </c>
      <c r="V50" s="37">
        <v>2</v>
      </c>
      <c r="W50" s="9">
        <v>0.22489999999999999</v>
      </c>
      <c r="X50" s="37">
        <v>2</v>
      </c>
      <c r="Y50" s="9">
        <v>0.22489999999999999</v>
      </c>
      <c r="Z50" s="37">
        <v>2</v>
      </c>
      <c r="AA50" s="9">
        <v>0.22489999999999999</v>
      </c>
      <c r="AB50" s="37">
        <v>2</v>
      </c>
      <c r="AC50" s="9">
        <v>0.22489999999999999</v>
      </c>
      <c r="AD50" s="41">
        <v>2</v>
      </c>
      <c r="AE50" s="42">
        <v>0.22489999999999999</v>
      </c>
      <c r="AF50" s="8">
        <v>2</v>
      </c>
      <c r="AG50" s="42">
        <v>0.22489999999999999</v>
      </c>
      <c r="AH50" s="8">
        <v>2</v>
      </c>
      <c r="AI50" s="42">
        <v>0.22489999999999999</v>
      </c>
      <c r="AJ50" s="8">
        <v>2</v>
      </c>
      <c r="AK50" s="42">
        <v>0.22489999999999999</v>
      </c>
      <c r="AL50" s="8">
        <v>2</v>
      </c>
      <c r="AM50" s="42">
        <v>0.22489999999999999</v>
      </c>
      <c r="AN50" s="8">
        <v>2</v>
      </c>
      <c r="AO50" s="42">
        <v>0.22489999999999999</v>
      </c>
      <c r="AP50" s="8">
        <v>2</v>
      </c>
      <c r="AQ50" s="42">
        <v>0.22489999999999999</v>
      </c>
      <c r="AR50" s="8">
        <v>2</v>
      </c>
      <c r="AS50" s="42">
        <v>0.22489999999999999</v>
      </c>
      <c r="AT50" s="8">
        <v>2</v>
      </c>
      <c r="AU50" s="42">
        <v>0.22489999999999999</v>
      </c>
      <c r="AV50" s="8">
        <v>2</v>
      </c>
      <c r="AW50" s="42">
        <v>0.22489999999999999</v>
      </c>
      <c r="AX50" s="8">
        <v>2</v>
      </c>
      <c r="AY50" s="42">
        <v>0.22489999999999999</v>
      </c>
      <c r="AZ50" s="8">
        <v>2</v>
      </c>
      <c r="BA50" s="42">
        <v>0.22489999999999999</v>
      </c>
      <c r="BB50" s="8">
        <v>2</v>
      </c>
      <c r="BC50" s="42">
        <v>0.22489999999999999</v>
      </c>
      <c r="BD50" s="8">
        <v>2</v>
      </c>
      <c r="BE50" s="42">
        <v>0.22489999999999999</v>
      </c>
      <c r="BF50" s="8">
        <v>2</v>
      </c>
    </row>
    <row r="51" spans="1:58" ht="15" customHeight="1" x14ac:dyDescent="0.2">
      <c r="A51" s="8">
        <v>92630</v>
      </c>
      <c r="B51" s="115" t="s">
        <v>1186</v>
      </c>
      <c r="C51" s="9"/>
      <c r="D51" s="7"/>
      <c r="E51" s="9"/>
      <c r="F51" s="7"/>
      <c r="G51" s="9"/>
      <c r="H51" s="7"/>
      <c r="I51" s="9"/>
      <c r="J51" s="7"/>
      <c r="K51" s="9"/>
      <c r="L51" s="37"/>
      <c r="M51" s="9"/>
      <c r="N51" s="37"/>
      <c r="O51" s="9"/>
      <c r="P51" s="37"/>
      <c r="Q51" s="9"/>
      <c r="R51" s="37"/>
      <c r="S51" s="9"/>
      <c r="T51" s="37"/>
      <c r="U51" s="9"/>
      <c r="V51" s="37"/>
      <c r="W51" s="9"/>
      <c r="X51" s="37"/>
      <c r="Y51" s="9"/>
      <c r="Z51" s="37"/>
      <c r="AA51" s="9"/>
      <c r="AB51" s="37"/>
      <c r="AC51" s="9"/>
      <c r="AD51" s="41"/>
      <c r="AE51" s="42"/>
      <c r="AF51" s="8"/>
      <c r="AG51" s="42"/>
      <c r="AH51" s="8"/>
      <c r="AI51" s="42"/>
      <c r="AJ51" s="8"/>
      <c r="AK51" s="42"/>
      <c r="AL51" s="8"/>
      <c r="AM51" s="42"/>
      <c r="AN51" s="8"/>
      <c r="AO51" s="42"/>
      <c r="AP51" s="8"/>
      <c r="AQ51" s="42"/>
      <c r="AR51" s="8"/>
      <c r="AS51" s="42"/>
      <c r="AT51" s="8"/>
      <c r="AU51" s="42"/>
      <c r="AV51" s="8"/>
      <c r="AW51" s="42"/>
      <c r="AX51" s="8"/>
      <c r="AY51" s="42"/>
      <c r="AZ51" s="8"/>
      <c r="BA51" s="42"/>
      <c r="BB51" s="8"/>
      <c r="BC51" s="42">
        <v>0.66200000000000003</v>
      </c>
      <c r="BD51" s="8">
        <v>1</v>
      </c>
      <c r="BE51" s="42">
        <v>0.66200000000000003</v>
      </c>
      <c r="BF51" s="8">
        <v>1</v>
      </c>
    </row>
    <row r="52" spans="1:58" ht="15" customHeight="1" x14ac:dyDescent="0.2">
      <c r="A52" s="8">
        <v>92633</v>
      </c>
      <c r="B52" s="115" t="s">
        <v>1187</v>
      </c>
      <c r="C52" s="9"/>
      <c r="D52" s="7"/>
      <c r="E52" s="9"/>
      <c r="F52" s="7"/>
      <c r="G52" s="9"/>
      <c r="H52" s="7"/>
      <c r="I52" s="9"/>
      <c r="J52" s="7"/>
      <c r="K52" s="9"/>
      <c r="L52" s="37"/>
      <c r="M52" s="9"/>
      <c r="N52" s="37"/>
      <c r="O52" s="9"/>
      <c r="P52" s="37"/>
      <c r="Q52" s="9"/>
      <c r="R52" s="37"/>
      <c r="S52" s="9"/>
      <c r="T52" s="37"/>
      <c r="U52" s="9"/>
      <c r="V52" s="37"/>
      <c r="W52" s="9"/>
      <c r="X52" s="37"/>
      <c r="Y52" s="9"/>
      <c r="Z52" s="37"/>
      <c r="AA52" s="9"/>
      <c r="AB52" s="37"/>
      <c r="AC52" s="9"/>
      <c r="AD52" s="41"/>
      <c r="AE52" s="42"/>
      <c r="AF52" s="8"/>
      <c r="AG52" s="42"/>
      <c r="AH52" s="8"/>
      <c r="AI52" s="42"/>
      <c r="AJ52" s="8"/>
      <c r="AK52" s="42"/>
      <c r="AL52" s="8"/>
      <c r="AM52" s="42"/>
      <c r="AN52" s="8"/>
      <c r="AO52" s="42"/>
      <c r="AP52" s="8"/>
      <c r="AQ52" s="42"/>
      <c r="AR52" s="8"/>
      <c r="AS52" s="42"/>
      <c r="AT52" s="8"/>
      <c r="AU52" s="42"/>
      <c r="AV52" s="8"/>
      <c r="AW52" s="42"/>
      <c r="AX52" s="8"/>
      <c r="AY52" s="42"/>
      <c r="AZ52" s="8"/>
      <c r="BA52" s="42"/>
      <c r="BB52" s="8"/>
      <c r="BC52" s="42">
        <v>0.66200000000000003</v>
      </c>
      <c r="BD52" s="8">
        <v>1</v>
      </c>
      <c r="BE52" s="42">
        <v>0.66200000000000003</v>
      </c>
      <c r="BF52" s="8">
        <v>1</v>
      </c>
    </row>
    <row r="53" spans="1:58" ht="15" customHeight="1" x14ac:dyDescent="0.2">
      <c r="A53" s="8">
        <v>92640</v>
      </c>
      <c r="B53" s="115" t="s">
        <v>426</v>
      </c>
      <c r="C53" s="9">
        <v>0</v>
      </c>
      <c r="D53" s="7">
        <v>0</v>
      </c>
      <c r="E53" s="9">
        <v>0</v>
      </c>
      <c r="F53" s="7">
        <v>0</v>
      </c>
      <c r="G53" s="9">
        <v>0</v>
      </c>
      <c r="H53" s="7">
        <v>0</v>
      </c>
      <c r="I53" s="9">
        <v>0</v>
      </c>
      <c r="J53" s="7">
        <v>0</v>
      </c>
      <c r="K53" s="9">
        <v>0.89959999999999996</v>
      </c>
      <c r="L53" s="37">
        <v>1</v>
      </c>
      <c r="M53" s="9">
        <v>0.89955000000000007</v>
      </c>
      <c r="N53" s="37">
        <v>1</v>
      </c>
      <c r="O53" s="9">
        <v>0.89955000000000007</v>
      </c>
      <c r="P53" s="37">
        <v>1</v>
      </c>
      <c r="Q53" s="9">
        <v>0.89955000000000007</v>
      </c>
      <c r="R53" s="37">
        <v>1</v>
      </c>
      <c r="S53" s="9">
        <v>0.89955000000000007</v>
      </c>
      <c r="T53" s="37">
        <v>1</v>
      </c>
      <c r="U53" s="9">
        <v>0.89955000000000007</v>
      </c>
      <c r="V53" s="37">
        <v>1</v>
      </c>
      <c r="W53" s="9">
        <v>0.89955000000000007</v>
      </c>
      <c r="X53" s="37">
        <v>1</v>
      </c>
      <c r="Y53" s="9">
        <v>0.89955000000000007</v>
      </c>
      <c r="Z53" s="37">
        <v>1</v>
      </c>
      <c r="AA53" s="9">
        <v>0.89955000000000007</v>
      </c>
      <c r="AB53" s="37">
        <v>1</v>
      </c>
      <c r="AC53" s="9">
        <v>0.89955000000000007</v>
      </c>
      <c r="AD53" s="41">
        <v>1</v>
      </c>
      <c r="AE53" s="42">
        <v>0.89955000000000007</v>
      </c>
      <c r="AF53" s="8">
        <v>1</v>
      </c>
      <c r="AG53" s="42">
        <v>0.89955000000000007</v>
      </c>
      <c r="AH53" s="8">
        <v>1</v>
      </c>
      <c r="AI53" s="42">
        <v>0.89955000000000007</v>
      </c>
      <c r="AJ53" s="8">
        <v>1</v>
      </c>
      <c r="AK53" s="42">
        <v>0.89955000000000007</v>
      </c>
      <c r="AL53" s="8">
        <v>1</v>
      </c>
      <c r="AM53" s="42">
        <v>0.89955000000000007</v>
      </c>
      <c r="AN53" s="8">
        <v>1</v>
      </c>
      <c r="AO53" s="42">
        <v>0.89955000000000007</v>
      </c>
      <c r="AP53" s="8">
        <v>1</v>
      </c>
      <c r="AQ53" s="42">
        <v>0.89955000000000007</v>
      </c>
      <c r="AR53" s="8">
        <v>1</v>
      </c>
      <c r="AS53" s="42">
        <v>0.89955000000000007</v>
      </c>
      <c r="AT53" s="8">
        <v>1</v>
      </c>
      <c r="AU53" s="42">
        <v>0.89955000000000007</v>
      </c>
      <c r="AV53" s="8">
        <v>1</v>
      </c>
      <c r="AW53" s="42">
        <v>0.89955000000000007</v>
      </c>
      <c r="AX53" s="8">
        <v>1</v>
      </c>
      <c r="AY53" s="42">
        <v>0.89955000000000007</v>
      </c>
      <c r="AZ53" s="8">
        <v>1</v>
      </c>
      <c r="BA53" s="42">
        <v>0.89955000000000007</v>
      </c>
      <c r="BB53" s="8">
        <v>1</v>
      </c>
      <c r="BC53" s="42">
        <v>0.89955000000000007</v>
      </c>
      <c r="BD53" s="8">
        <v>1</v>
      </c>
      <c r="BE53" s="42">
        <v>0.89955000000000007</v>
      </c>
      <c r="BF53" s="8">
        <v>1</v>
      </c>
    </row>
    <row r="54" spans="1:58" ht="15" customHeight="1" x14ac:dyDescent="0.2">
      <c r="A54" s="8">
        <v>94250</v>
      </c>
      <c r="B54" s="115" t="s">
        <v>609</v>
      </c>
      <c r="C54" s="9"/>
      <c r="D54" s="7"/>
      <c r="E54" s="9"/>
      <c r="F54" s="7"/>
      <c r="G54" s="9"/>
      <c r="H54" s="7"/>
      <c r="I54" s="9"/>
      <c r="J54" s="7"/>
      <c r="K54" s="9"/>
      <c r="L54" s="37"/>
      <c r="M54" s="9"/>
      <c r="N54" s="37"/>
      <c r="O54" s="9"/>
      <c r="P54" s="37"/>
      <c r="Q54" s="9"/>
      <c r="R54" s="37"/>
      <c r="S54" s="9"/>
      <c r="T54" s="37"/>
      <c r="U54" s="9"/>
      <c r="V54" s="37"/>
      <c r="W54" s="9"/>
      <c r="X54" s="37"/>
      <c r="Y54" s="9"/>
      <c r="Z54" s="37"/>
      <c r="AA54" s="9"/>
      <c r="AB54" s="37"/>
      <c r="AC54" s="60"/>
      <c r="AD54" s="41"/>
      <c r="AE54" s="42"/>
      <c r="AF54" s="8"/>
      <c r="AG54" s="42"/>
      <c r="AH54" s="8"/>
      <c r="AI54" s="42">
        <v>0.109</v>
      </c>
      <c r="AJ54" s="8">
        <v>1</v>
      </c>
      <c r="AK54" s="42">
        <v>0.109</v>
      </c>
      <c r="AL54" s="8">
        <v>1</v>
      </c>
      <c r="AM54" s="42">
        <v>0.109</v>
      </c>
      <c r="AN54" s="8">
        <v>1</v>
      </c>
      <c r="AO54" s="42">
        <v>0.109</v>
      </c>
      <c r="AP54" s="8">
        <v>1</v>
      </c>
      <c r="AQ54" s="42">
        <v>0.109</v>
      </c>
      <c r="AR54" s="8">
        <v>1</v>
      </c>
      <c r="AS54" s="42">
        <v>0.109</v>
      </c>
      <c r="AT54" s="8">
        <v>1</v>
      </c>
      <c r="AU54" s="42">
        <v>0.109</v>
      </c>
      <c r="AV54" s="8">
        <v>1</v>
      </c>
      <c r="AW54" s="42">
        <v>0.109</v>
      </c>
      <c r="AX54" s="8">
        <v>1</v>
      </c>
      <c r="AY54" s="42">
        <v>0.109</v>
      </c>
      <c r="AZ54" s="8">
        <v>1</v>
      </c>
      <c r="BA54" s="42">
        <v>0.109</v>
      </c>
      <c r="BB54" s="8">
        <v>1</v>
      </c>
      <c r="BC54" s="42">
        <v>0.109</v>
      </c>
      <c r="BD54" s="8">
        <v>1</v>
      </c>
      <c r="BE54" s="42">
        <v>0.109</v>
      </c>
      <c r="BF54" s="8">
        <v>1</v>
      </c>
    </row>
    <row r="55" spans="1:58" ht="15" customHeight="1" x14ac:dyDescent="0.2">
      <c r="A55" s="8">
        <v>94644</v>
      </c>
      <c r="B55" s="115" t="s">
        <v>1169</v>
      </c>
      <c r="C55" s="9"/>
      <c r="D55" s="7"/>
      <c r="E55" s="9"/>
      <c r="F55" s="7"/>
      <c r="G55" s="9"/>
      <c r="H55" s="7"/>
      <c r="I55" s="9"/>
      <c r="J55" s="7"/>
      <c r="K55" s="9"/>
      <c r="L55" s="37"/>
      <c r="M55" s="9"/>
      <c r="N55" s="37"/>
      <c r="O55" s="9"/>
      <c r="P55" s="37"/>
      <c r="Q55" s="9"/>
      <c r="R55" s="37"/>
      <c r="S55" s="9"/>
      <c r="T55" s="37"/>
      <c r="U55" s="9"/>
      <c r="V55" s="37"/>
      <c r="W55" s="9"/>
      <c r="X55" s="37"/>
      <c r="Y55" s="9"/>
      <c r="Z55" s="37"/>
      <c r="AA55" s="9"/>
      <c r="AB55" s="37"/>
      <c r="AC55" s="60"/>
      <c r="AD55" s="41"/>
      <c r="AE55" s="42"/>
      <c r="AF55" s="8"/>
      <c r="AG55" s="42"/>
      <c r="AH55" s="8"/>
      <c r="AI55" s="42"/>
      <c r="AJ55" s="8"/>
      <c r="AK55" s="42"/>
      <c r="AL55" s="8"/>
      <c r="AM55" s="42"/>
      <c r="AN55" s="8"/>
      <c r="AO55" s="42"/>
      <c r="AP55" s="8"/>
      <c r="AQ55" s="42"/>
      <c r="AR55" s="8"/>
      <c r="AS55" s="42"/>
      <c r="AT55" s="8"/>
      <c r="AU55" s="42"/>
      <c r="AV55" s="8"/>
      <c r="AW55" s="42"/>
      <c r="AX55" s="8"/>
      <c r="AY55" s="42"/>
      <c r="AZ55" s="8"/>
      <c r="BA55" s="42">
        <v>0.40350000000000003</v>
      </c>
      <c r="BB55" s="8">
        <v>1</v>
      </c>
      <c r="BC55" s="42">
        <v>0.40350000000000003</v>
      </c>
      <c r="BD55" s="8">
        <v>1</v>
      </c>
      <c r="BE55" s="42">
        <v>0.40350000000000003</v>
      </c>
      <c r="BF55" s="8">
        <v>1</v>
      </c>
    </row>
    <row r="56" spans="1:58" ht="15" customHeight="1" x14ac:dyDescent="0.2">
      <c r="A56" s="8">
        <v>94645</v>
      </c>
      <c r="B56" s="115" t="s">
        <v>1170</v>
      </c>
      <c r="C56" s="9"/>
      <c r="D56" s="7"/>
      <c r="E56" s="9"/>
      <c r="F56" s="7"/>
      <c r="G56" s="9"/>
      <c r="H56" s="7"/>
      <c r="I56" s="9"/>
      <c r="J56" s="7"/>
      <c r="K56" s="9"/>
      <c r="L56" s="37"/>
      <c r="M56" s="9"/>
      <c r="N56" s="37"/>
      <c r="O56" s="9"/>
      <c r="P56" s="37"/>
      <c r="Q56" s="9"/>
      <c r="R56" s="37"/>
      <c r="S56" s="9"/>
      <c r="T56" s="37"/>
      <c r="U56" s="9"/>
      <c r="V56" s="37"/>
      <c r="W56" s="9"/>
      <c r="X56" s="37"/>
      <c r="Y56" s="9"/>
      <c r="Z56" s="37"/>
      <c r="AA56" s="9"/>
      <c r="AB56" s="37"/>
      <c r="AC56" s="60"/>
      <c r="AD56" s="41"/>
      <c r="AE56" s="42"/>
      <c r="AF56" s="8"/>
      <c r="AG56" s="42"/>
      <c r="AH56" s="8"/>
      <c r="AI56" s="42"/>
      <c r="AJ56" s="8"/>
      <c r="AK56" s="42"/>
      <c r="AL56" s="8"/>
      <c r="AM56" s="42"/>
      <c r="AN56" s="8"/>
      <c r="AO56" s="42"/>
      <c r="AP56" s="8"/>
      <c r="AQ56" s="42"/>
      <c r="AR56" s="8"/>
      <c r="AS56" s="42"/>
      <c r="AT56" s="8"/>
      <c r="AU56" s="42"/>
      <c r="AV56" s="8"/>
      <c r="AW56" s="42"/>
      <c r="AX56" s="8"/>
      <c r="AY56" s="42"/>
      <c r="AZ56" s="8"/>
      <c r="BA56" s="42">
        <v>0.40350000000000003</v>
      </c>
      <c r="BB56" s="8">
        <v>1</v>
      </c>
      <c r="BC56" s="42">
        <v>0.40350000000000003</v>
      </c>
      <c r="BD56" s="8">
        <v>1</v>
      </c>
      <c r="BE56" s="42">
        <v>0.40350000000000003</v>
      </c>
      <c r="BF56" s="8">
        <v>1</v>
      </c>
    </row>
    <row r="57" spans="1:58" ht="15" customHeight="1" x14ac:dyDescent="0.2">
      <c r="A57" s="8">
        <v>94669</v>
      </c>
      <c r="B57" s="115" t="s">
        <v>1171</v>
      </c>
      <c r="C57" s="9"/>
      <c r="D57" s="7"/>
      <c r="E57" s="9"/>
      <c r="F57" s="7"/>
      <c r="G57" s="9"/>
      <c r="H57" s="7"/>
      <c r="I57" s="9"/>
      <c r="J57" s="7"/>
      <c r="K57" s="9"/>
      <c r="L57" s="37"/>
      <c r="M57" s="9"/>
      <c r="N57" s="37"/>
      <c r="O57" s="9"/>
      <c r="P57" s="37"/>
      <c r="Q57" s="9"/>
      <c r="R57" s="37"/>
      <c r="S57" s="9"/>
      <c r="T57" s="37"/>
      <c r="U57" s="9"/>
      <c r="V57" s="37"/>
      <c r="W57" s="9"/>
      <c r="X57" s="37"/>
      <c r="Y57" s="9"/>
      <c r="Z57" s="37"/>
      <c r="AA57" s="9"/>
      <c r="AB57" s="37"/>
      <c r="AC57" s="60"/>
      <c r="AD57" s="41"/>
      <c r="AE57" s="42"/>
      <c r="AF57" s="8"/>
      <c r="AG57" s="42"/>
      <c r="AH57" s="8"/>
      <c r="AI57" s="42"/>
      <c r="AJ57" s="8"/>
      <c r="AK57" s="42"/>
      <c r="AL57" s="8"/>
      <c r="AM57" s="42"/>
      <c r="AN57" s="8"/>
      <c r="AO57" s="42"/>
      <c r="AP57" s="8"/>
      <c r="AQ57" s="42"/>
      <c r="AR57" s="8"/>
      <c r="AS57" s="42"/>
      <c r="AT57" s="8"/>
      <c r="AU57" s="42"/>
      <c r="AV57" s="8"/>
      <c r="AW57" s="42"/>
      <c r="AX57" s="8"/>
      <c r="AY57" s="42"/>
      <c r="AZ57" s="8"/>
      <c r="BA57" s="42">
        <v>0.53559999999999997</v>
      </c>
      <c r="BB57" s="8">
        <v>1</v>
      </c>
      <c r="BC57" s="42">
        <v>0.53559999999999997</v>
      </c>
      <c r="BD57" s="8">
        <v>1</v>
      </c>
      <c r="BE57" s="42">
        <v>0.53559999999999997</v>
      </c>
      <c r="BF57" s="8">
        <v>1</v>
      </c>
    </row>
    <row r="58" spans="1:58" ht="15" customHeight="1" x14ac:dyDescent="0.2">
      <c r="A58" s="8">
        <v>95943</v>
      </c>
      <c r="B58" s="115" t="s">
        <v>533</v>
      </c>
      <c r="C58" s="9">
        <v>0</v>
      </c>
      <c r="D58" s="7">
        <v>0</v>
      </c>
      <c r="E58" s="9">
        <v>0</v>
      </c>
      <c r="F58" s="7">
        <v>0</v>
      </c>
      <c r="G58" s="9">
        <v>0</v>
      </c>
      <c r="H58" s="7">
        <v>0</v>
      </c>
      <c r="I58" s="9">
        <v>0</v>
      </c>
      <c r="J58" s="7">
        <v>0</v>
      </c>
      <c r="K58" s="9">
        <v>0</v>
      </c>
      <c r="L58" s="7">
        <v>0</v>
      </c>
      <c r="M58" s="9">
        <v>0</v>
      </c>
      <c r="N58" s="7">
        <v>0</v>
      </c>
      <c r="O58" s="9">
        <v>0</v>
      </c>
      <c r="P58" s="7">
        <v>0</v>
      </c>
      <c r="Q58" s="9">
        <v>0</v>
      </c>
      <c r="R58" s="7">
        <v>0</v>
      </c>
      <c r="S58" s="9">
        <v>0</v>
      </c>
      <c r="T58" s="7">
        <v>0</v>
      </c>
      <c r="U58" s="9">
        <v>0</v>
      </c>
      <c r="V58" s="7">
        <v>0</v>
      </c>
      <c r="W58" s="9">
        <v>0</v>
      </c>
      <c r="X58" s="7">
        <v>0</v>
      </c>
      <c r="Y58" s="9">
        <v>0</v>
      </c>
      <c r="Z58" s="7">
        <v>0</v>
      </c>
      <c r="AA58" s="9">
        <v>0</v>
      </c>
      <c r="AB58" s="7">
        <v>0</v>
      </c>
      <c r="AC58" s="34">
        <v>0.74769756264459064</v>
      </c>
      <c r="AD58" s="41">
        <v>1</v>
      </c>
      <c r="AE58" s="42">
        <v>0.74769756264459064</v>
      </c>
      <c r="AF58" s="8">
        <v>1</v>
      </c>
      <c r="AG58" s="42">
        <v>0</v>
      </c>
      <c r="AH58" s="8">
        <v>0</v>
      </c>
      <c r="AI58" s="42">
        <v>0</v>
      </c>
      <c r="AJ58" s="8">
        <v>0</v>
      </c>
      <c r="AK58" s="42">
        <v>0</v>
      </c>
      <c r="AL58" s="8">
        <v>0</v>
      </c>
      <c r="AM58" s="42">
        <v>0</v>
      </c>
      <c r="AN58" s="8">
        <v>0</v>
      </c>
      <c r="AO58" s="42">
        <v>0</v>
      </c>
      <c r="AP58" s="8">
        <v>0</v>
      </c>
      <c r="AQ58" s="42">
        <v>0</v>
      </c>
      <c r="AR58" s="8">
        <v>0</v>
      </c>
      <c r="AS58" s="42">
        <v>0</v>
      </c>
      <c r="AT58" s="8">
        <v>0</v>
      </c>
      <c r="AU58" s="42">
        <v>0</v>
      </c>
      <c r="AV58" s="8">
        <v>0</v>
      </c>
      <c r="AW58" s="42">
        <v>0</v>
      </c>
      <c r="AX58" s="8">
        <v>0</v>
      </c>
      <c r="AY58" s="42">
        <v>0</v>
      </c>
      <c r="AZ58" s="8">
        <v>0</v>
      </c>
      <c r="BA58" s="42">
        <v>0</v>
      </c>
      <c r="BB58" s="8">
        <v>0</v>
      </c>
      <c r="BC58" s="42">
        <v>0</v>
      </c>
      <c r="BD58" s="8">
        <v>0</v>
      </c>
      <c r="BE58" s="42">
        <v>0</v>
      </c>
      <c r="BF58" s="8">
        <v>0</v>
      </c>
    </row>
    <row r="59" spans="1:58" ht="15" customHeight="1" x14ac:dyDescent="0.2">
      <c r="A59" s="8">
        <v>95951</v>
      </c>
      <c r="B59" s="115" t="s">
        <v>860</v>
      </c>
      <c r="C59" s="9">
        <v>0</v>
      </c>
      <c r="D59" s="7">
        <v>0</v>
      </c>
      <c r="E59" s="9">
        <v>0</v>
      </c>
      <c r="F59" s="7">
        <v>0</v>
      </c>
      <c r="G59" s="9">
        <v>0</v>
      </c>
      <c r="H59" s="7">
        <v>0</v>
      </c>
      <c r="I59" s="9">
        <v>0</v>
      </c>
      <c r="J59" s="7">
        <v>0</v>
      </c>
      <c r="K59" s="9">
        <v>0</v>
      </c>
      <c r="L59" s="7">
        <v>0</v>
      </c>
      <c r="M59" s="9">
        <v>0</v>
      </c>
      <c r="N59" s="7">
        <v>0</v>
      </c>
      <c r="O59" s="9">
        <v>0</v>
      </c>
      <c r="P59" s="7">
        <v>0</v>
      </c>
      <c r="Q59" s="9">
        <v>0</v>
      </c>
      <c r="R59" s="7">
        <v>0</v>
      </c>
      <c r="S59" s="9">
        <v>3.9</v>
      </c>
      <c r="T59" s="37">
        <v>1</v>
      </c>
      <c r="U59" s="9">
        <v>3.9</v>
      </c>
      <c r="V59" s="37">
        <v>1</v>
      </c>
      <c r="W59" s="9">
        <v>3.9</v>
      </c>
      <c r="X59" s="37">
        <v>1</v>
      </c>
      <c r="Y59" s="9">
        <v>3.9</v>
      </c>
      <c r="Z59" s="37">
        <v>1</v>
      </c>
      <c r="AA59" s="9">
        <v>3.9</v>
      </c>
      <c r="AB59" s="37">
        <v>1</v>
      </c>
      <c r="AC59" s="9">
        <v>3.9</v>
      </c>
      <c r="AD59" s="41">
        <v>1</v>
      </c>
      <c r="AE59" s="42">
        <v>3.9</v>
      </c>
      <c r="AF59" s="8">
        <v>1</v>
      </c>
      <c r="AG59" s="42">
        <v>3.9</v>
      </c>
      <c r="AH59" s="8">
        <v>1</v>
      </c>
      <c r="AI59" s="42">
        <v>3.9</v>
      </c>
      <c r="AJ59" s="8">
        <v>1</v>
      </c>
      <c r="AK59" s="42">
        <v>3.9</v>
      </c>
      <c r="AL59" s="8">
        <v>1</v>
      </c>
      <c r="AM59" s="42">
        <v>3.9</v>
      </c>
      <c r="AN59" s="8">
        <v>1</v>
      </c>
      <c r="AO59" s="42">
        <v>3.9</v>
      </c>
      <c r="AP59" s="8">
        <v>1</v>
      </c>
      <c r="AQ59" s="42">
        <v>3.9</v>
      </c>
      <c r="AR59" s="8">
        <v>1</v>
      </c>
      <c r="AS59" s="42">
        <v>3.9</v>
      </c>
      <c r="AT59" s="8">
        <v>1</v>
      </c>
      <c r="AU59" s="42">
        <v>3.9</v>
      </c>
      <c r="AV59" s="8">
        <v>1</v>
      </c>
      <c r="AW59" s="42">
        <v>3.9</v>
      </c>
      <c r="AX59" s="8">
        <v>1</v>
      </c>
      <c r="AY59" s="42">
        <v>3.9</v>
      </c>
      <c r="AZ59" s="8">
        <v>1</v>
      </c>
      <c r="BA59" s="42">
        <v>0</v>
      </c>
      <c r="BB59" s="8">
        <v>0</v>
      </c>
      <c r="BC59" s="42">
        <v>0</v>
      </c>
      <c r="BD59" s="8">
        <v>0</v>
      </c>
      <c r="BE59" s="42">
        <v>0</v>
      </c>
      <c r="BF59" s="8">
        <v>0</v>
      </c>
    </row>
    <row r="60" spans="1:58" ht="15" customHeight="1" x14ac:dyDescent="0.2">
      <c r="A60" s="8">
        <v>96040</v>
      </c>
      <c r="B60" s="115" t="s">
        <v>861</v>
      </c>
      <c r="C60" s="9">
        <v>0</v>
      </c>
      <c r="D60" s="7">
        <v>0</v>
      </c>
      <c r="E60" s="9">
        <v>0</v>
      </c>
      <c r="F60" s="7">
        <v>0</v>
      </c>
      <c r="G60" s="9">
        <v>0</v>
      </c>
      <c r="H60" s="7">
        <v>0</v>
      </c>
      <c r="I60" s="9">
        <v>0</v>
      </c>
      <c r="J60" s="7">
        <v>0</v>
      </c>
      <c r="K60" s="9">
        <v>0.19393939393939394</v>
      </c>
      <c r="L60" s="37">
        <v>4</v>
      </c>
      <c r="M60" s="9">
        <v>0.19393939393939394</v>
      </c>
      <c r="N60" s="37">
        <v>4</v>
      </c>
      <c r="O60" s="9">
        <v>0.19393939393939394</v>
      </c>
      <c r="P60" s="37">
        <v>4</v>
      </c>
      <c r="Q60" s="9">
        <v>0.19393939393939394</v>
      </c>
      <c r="R60" s="37">
        <v>4</v>
      </c>
      <c r="S60" s="9">
        <v>0.19393939393939394</v>
      </c>
      <c r="T60" s="37">
        <v>4</v>
      </c>
      <c r="U60" s="9">
        <v>0.19393939393939394</v>
      </c>
      <c r="V60" s="37">
        <v>4</v>
      </c>
      <c r="W60" s="9">
        <v>0.19393939393939394</v>
      </c>
      <c r="X60" s="37">
        <v>4</v>
      </c>
      <c r="Y60" s="9">
        <v>0.19393939393939394</v>
      </c>
      <c r="Z60" s="37">
        <v>4</v>
      </c>
      <c r="AA60" s="9">
        <v>0.19393939393939394</v>
      </c>
      <c r="AB60" s="37">
        <v>4</v>
      </c>
      <c r="AC60" s="9">
        <v>0.19393939393939394</v>
      </c>
      <c r="AD60" s="41">
        <v>4</v>
      </c>
      <c r="AE60" s="42">
        <v>0.19393939393939394</v>
      </c>
      <c r="AF60" s="8">
        <v>4</v>
      </c>
      <c r="AG60" s="42">
        <v>0.19393939393939394</v>
      </c>
      <c r="AH60" s="8">
        <v>4</v>
      </c>
      <c r="AI60" s="42">
        <v>0.19393939393939394</v>
      </c>
      <c r="AJ60" s="8">
        <v>4</v>
      </c>
      <c r="AK60" s="42">
        <v>0.19393939393939394</v>
      </c>
      <c r="AL60" s="8">
        <v>4</v>
      </c>
      <c r="AM60" s="42">
        <v>0.19393939393939394</v>
      </c>
      <c r="AN60" s="8">
        <v>4</v>
      </c>
      <c r="AO60" s="42">
        <v>0.19393939393939394</v>
      </c>
      <c r="AP60" s="8">
        <v>4</v>
      </c>
      <c r="AQ60" s="42">
        <v>0.19393939393939394</v>
      </c>
      <c r="AR60" s="8">
        <v>4</v>
      </c>
      <c r="AS60" s="42">
        <v>0.19393939393939394</v>
      </c>
      <c r="AT60" s="8">
        <v>4</v>
      </c>
      <c r="AU60" s="42">
        <v>0.19393939393939394</v>
      </c>
      <c r="AV60" s="8">
        <v>4</v>
      </c>
      <c r="AW60" s="42">
        <v>0.19393939393939394</v>
      </c>
      <c r="AX60" s="8">
        <v>4</v>
      </c>
      <c r="AY60" s="42">
        <v>0.19393939393939394</v>
      </c>
      <c r="AZ60" s="8">
        <v>4</v>
      </c>
      <c r="BA60" s="42">
        <v>0.19393939393939394</v>
      </c>
      <c r="BB60" s="8">
        <v>4</v>
      </c>
      <c r="BC60" s="42">
        <v>0.19393939393939394</v>
      </c>
      <c r="BD60" s="8">
        <v>4</v>
      </c>
      <c r="BE60" s="42">
        <v>0.19393939393939394</v>
      </c>
      <c r="BF60" s="8">
        <v>4</v>
      </c>
    </row>
    <row r="61" spans="1:58" ht="15" customHeight="1" x14ac:dyDescent="0.2">
      <c r="A61" s="8">
        <v>96101</v>
      </c>
      <c r="B61" s="115" t="s">
        <v>53</v>
      </c>
      <c r="C61" s="9">
        <v>1.6550582718433213</v>
      </c>
      <c r="D61" s="7">
        <v>1</v>
      </c>
      <c r="E61" s="9">
        <v>1.6550582718433213</v>
      </c>
      <c r="F61" s="7">
        <v>1</v>
      </c>
      <c r="G61" s="9">
        <v>1.6550582718433213</v>
      </c>
      <c r="H61" s="26">
        <v>1</v>
      </c>
      <c r="I61" s="9">
        <v>1.6550582718433213</v>
      </c>
      <c r="J61" s="26">
        <v>1</v>
      </c>
      <c r="K61" s="9">
        <v>1.6550582718433213</v>
      </c>
      <c r="L61" s="26">
        <v>1</v>
      </c>
      <c r="M61" s="9">
        <v>1.6550582718433213</v>
      </c>
      <c r="N61" s="26">
        <v>1</v>
      </c>
      <c r="O61" s="9">
        <v>1.6550582718433213</v>
      </c>
      <c r="P61" s="26">
        <v>1</v>
      </c>
      <c r="Q61" s="9">
        <v>1.6550582718433213</v>
      </c>
      <c r="R61" s="26">
        <v>1</v>
      </c>
      <c r="S61" s="9">
        <v>1.6550582718433213</v>
      </c>
      <c r="T61" s="26">
        <v>1</v>
      </c>
      <c r="U61" s="9">
        <v>1.6550582718433213</v>
      </c>
      <c r="V61" s="26">
        <v>1</v>
      </c>
      <c r="W61" s="9">
        <v>1.6550582718433213</v>
      </c>
      <c r="X61" s="26">
        <v>1</v>
      </c>
      <c r="Y61" s="9">
        <v>1.6550582718433213</v>
      </c>
      <c r="Z61" s="26">
        <v>1</v>
      </c>
      <c r="AA61" s="9">
        <v>1.6550582718433213</v>
      </c>
      <c r="AB61" s="26">
        <v>1</v>
      </c>
      <c r="AC61" s="9">
        <v>1.6550582718433213</v>
      </c>
      <c r="AD61" s="40">
        <v>1</v>
      </c>
      <c r="AE61" s="42">
        <v>1.6550582718433213</v>
      </c>
      <c r="AF61" s="8">
        <v>1</v>
      </c>
      <c r="AG61" s="42">
        <v>1.6550582718433213</v>
      </c>
      <c r="AH61" s="8">
        <v>1</v>
      </c>
      <c r="AI61" s="42">
        <v>1.6550582718433213</v>
      </c>
      <c r="AJ61" s="8">
        <v>1</v>
      </c>
      <c r="AK61" s="42">
        <v>1.6550582718433213</v>
      </c>
      <c r="AL61" s="8">
        <v>1</v>
      </c>
      <c r="AM61" s="42">
        <v>1.6550582718433213</v>
      </c>
      <c r="AN61" s="8">
        <v>1</v>
      </c>
      <c r="AO61" s="42">
        <v>1.6550582718433213</v>
      </c>
      <c r="AP61" s="8">
        <v>1</v>
      </c>
      <c r="AQ61" s="42">
        <v>1.6550582718433213</v>
      </c>
      <c r="AR61" s="8">
        <v>1</v>
      </c>
      <c r="AS61" s="42">
        <v>1.6550582718433213</v>
      </c>
      <c r="AT61" s="8">
        <v>1</v>
      </c>
      <c r="AU61" s="42">
        <v>1.6550582718433213</v>
      </c>
      <c r="AV61" s="8">
        <v>1</v>
      </c>
      <c r="AW61" s="42">
        <v>0</v>
      </c>
      <c r="AX61" s="8">
        <v>0</v>
      </c>
      <c r="AY61" s="42">
        <v>0</v>
      </c>
      <c r="AZ61" s="8">
        <v>0</v>
      </c>
      <c r="BA61" s="42">
        <v>0</v>
      </c>
      <c r="BB61" s="8">
        <v>0</v>
      </c>
      <c r="BC61" s="42">
        <v>0</v>
      </c>
      <c r="BD61" s="8">
        <v>0</v>
      </c>
      <c r="BE61" s="42">
        <v>0</v>
      </c>
      <c r="BF61" s="8">
        <v>0</v>
      </c>
    </row>
    <row r="62" spans="1:58" ht="15" customHeight="1" x14ac:dyDescent="0.2">
      <c r="A62" s="8">
        <v>96102</v>
      </c>
      <c r="B62" s="115" t="s">
        <v>52</v>
      </c>
      <c r="C62" s="9">
        <v>1.2412937038824909</v>
      </c>
      <c r="D62" s="7">
        <v>1</v>
      </c>
      <c r="E62" s="9">
        <v>1.2412937038824909</v>
      </c>
      <c r="F62" s="7">
        <v>1</v>
      </c>
      <c r="G62" s="9">
        <v>1.2412937038824909</v>
      </c>
      <c r="H62" s="26">
        <v>1</v>
      </c>
      <c r="I62" s="9">
        <v>1.2412937038824909</v>
      </c>
      <c r="J62" s="26">
        <v>1</v>
      </c>
      <c r="K62" s="9">
        <v>1.2412937038824909</v>
      </c>
      <c r="L62" s="26">
        <v>1</v>
      </c>
      <c r="M62" s="9">
        <v>1.2412937038824909</v>
      </c>
      <c r="N62" s="26">
        <v>1</v>
      </c>
      <c r="O62" s="9">
        <v>1.2412937038824909</v>
      </c>
      <c r="P62" s="26">
        <v>1</v>
      </c>
      <c r="Q62" s="9">
        <v>1.2412937038824909</v>
      </c>
      <c r="R62" s="26">
        <v>1</v>
      </c>
      <c r="S62" s="9">
        <v>1.2412937038824909</v>
      </c>
      <c r="T62" s="26">
        <v>1</v>
      </c>
      <c r="U62" s="9">
        <v>1.2412937038824909</v>
      </c>
      <c r="V62" s="26">
        <v>1</v>
      </c>
      <c r="W62" s="9">
        <v>1.2412937038824909</v>
      </c>
      <c r="X62" s="26">
        <v>1</v>
      </c>
      <c r="Y62" s="9">
        <v>1.2412937038824909</v>
      </c>
      <c r="Z62" s="26">
        <v>1</v>
      </c>
      <c r="AA62" s="9">
        <v>1.2412937038824909</v>
      </c>
      <c r="AB62" s="26">
        <v>1</v>
      </c>
      <c r="AC62" s="9">
        <v>1.2412937038824909</v>
      </c>
      <c r="AD62" s="40">
        <v>1</v>
      </c>
      <c r="AE62" s="42">
        <v>1.2412937038824909</v>
      </c>
      <c r="AF62" s="8">
        <v>1</v>
      </c>
      <c r="AG62" s="42">
        <v>1.2412937038824909</v>
      </c>
      <c r="AH62" s="8">
        <v>1</v>
      </c>
      <c r="AI62" s="42">
        <v>1.2412937038824909</v>
      </c>
      <c r="AJ62" s="8">
        <v>1</v>
      </c>
      <c r="AK62" s="42">
        <v>1.2412937038824909</v>
      </c>
      <c r="AL62" s="8">
        <v>1</v>
      </c>
      <c r="AM62" s="42">
        <v>1.2412937038824909</v>
      </c>
      <c r="AN62" s="8">
        <v>1</v>
      </c>
      <c r="AO62" s="42">
        <v>1.2412937038824909</v>
      </c>
      <c r="AP62" s="8">
        <v>1</v>
      </c>
      <c r="AQ62" s="42">
        <v>1.2412937038824909</v>
      </c>
      <c r="AR62" s="8">
        <v>1</v>
      </c>
      <c r="AS62" s="42">
        <v>1.2412937038824909</v>
      </c>
      <c r="AT62" s="8">
        <v>1</v>
      </c>
      <c r="AU62" s="42">
        <v>1.2412937038824909</v>
      </c>
      <c r="AV62" s="8">
        <v>1</v>
      </c>
      <c r="AW62" s="42">
        <v>0</v>
      </c>
      <c r="AX62" s="8">
        <v>0</v>
      </c>
      <c r="AY62" s="42">
        <v>0</v>
      </c>
      <c r="AZ62" s="8">
        <v>0</v>
      </c>
      <c r="BA62" s="42">
        <v>0</v>
      </c>
      <c r="BB62" s="8">
        <v>0</v>
      </c>
      <c r="BC62" s="42">
        <v>0</v>
      </c>
      <c r="BD62" s="8">
        <v>0</v>
      </c>
      <c r="BE62" s="42">
        <v>0</v>
      </c>
      <c r="BF62" s="8">
        <v>0</v>
      </c>
    </row>
    <row r="63" spans="1:58" ht="15" customHeight="1" x14ac:dyDescent="0.2">
      <c r="A63" s="8">
        <v>96111</v>
      </c>
      <c r="B63" s="115" t="s">
        <v>862</v>
      </c>
      <c r="C63" s="9">
        <v>1.2412937038824909</v>
      </c>
      <c r="D63" s="7">
        <v>1</v>
      </c>
      <c r="E63" s="9">
        <v>1.2412937038824909</v>
      </c>
      <c r="F63" s="7">
        <v>1</v>
      </c>
      <c r="G63" s="9">
        <v>1.2412937038824909</v>
      </c>
      <c r="H63" s="26">
        <v>1</v>
      </c>
      <c r="I63" s="9">
        <v>1.2412937038824909</v>
      </c>
      <c r="J63" s="26">
        <v>1</v>
      </c>
      <c r="K63" s="9">
        <v>1.2412937038824909</v>
      </c>
      <c r="L63" s="26">
        <v>1</v>
      </c>
      <c r="M63" s="9">
        <v>1.2412937038824909</v>
      </c>
      <c r="N63" s="26">
        <v>1</v>
      </c>
      <c r="O63" s="9">
        <v>1.2412937038824909</v>
      </c>
      <c r="P63" s="26">
        <v>1</v>
      </c>
      <c r="Q63" s="9">
        <v>1.2412937038824909</v>
      </c>
      <c r="R63" s="26">
        <v>1</v>
      </c>
      <c r="S63" s="9">
        <v>1.2412937038824909</v>
      </c>
      <c r="T63" s="26">
        <v>1</v>
      </c>
      <c r="U63" s="9">
        <v>1.2412937038824909</v>
      </c>
      <c r="V63" s="26">
        <v>1</v>
      </c>
      <c r="W63" s="9">
        <v>1.2412937038824909</v>
      </c>
      <c r="X63" s="26">
        <v>1</v>
      </c>
      <c r="Y63" s="9">
        <v>1.2412937038824909</v>
      </c>
      <c r="Z63" s="26">
        <v>1</v>
      </c>
      <c r="AA63" s="9">
        <v>1.2412937038824909</v>
      </c>
      <c r="AB63" s="26">
        <v>1</v>
      </c>
      <c r="AC63" s="9">
        <v>1.2412937038824909</v>
      </c>
      <c r="AD63" s="40">
        <v>1</v>
      </c>
      <c r="AE63" s="42">
        <v>1.2412937038824909</v>
      </c>
      <c r="AF63" s="8">
        <v>1</v>
      </c>
      <c r="AG63" s="42">
        <v>1.2412937038824909</v>
      </c>
      <c r="AH63" s="8">
        <v>1</v>
      </c>
      <c r="AI63" s="42">
        <v>1.2412937038824909</v>
      </c>
      <c r="AJ63" s="8">
        <v>1</v>
      </c>
      <c r="AK63" s="42">
        <v>1.2412937038824909</v>
      </c>
      <c r="AL63" s="8">
        <v>1</v>
      </c>
      <c r="AM63" s="42">
        <v>1.2412937038824909</v>
      </c>
      <c r="AN63" s="8">
        <v>1</v>
      </c>
      <c r="AO63" s="42">
        <v>1.2412937038824909</v>
      </c>
      <c r="AP63" s="8">
        <v>1</v>
      </c>
      <c r="AQ63" s="42">
        <v>1.2412937038824909</v>
      </c>
      <c r="AR63" s="8">
        <v>1</v>
      </c>
      <c r="AS63" s="42">
        <v>1.2412937038824909</v>
      </c>
      <c r="AT63" s="8">
        <v>1</v>
      </c>
      <c r="AU63" s="42">
        <v>1.2412937038824909</v>
      </c>
      <c r="AV63" s="8">
        <v>1</v>
      </c>
      <c r="AW63" s="42">
        <v>0</v>
      </c>
      <c r="AX63" s="8">
        <v>0</v>
      </c>
      <c r="AY63" s="42">
        <v>0</v>
      </c>
      <c r="AZ63" s="8">
        <v>0</v>
      </c>
      <c r="BA63" s="42">
        <v>0</v>
      </c>
      <c r="BB63" s="8">
        <v>0</v>
      </c>
      <c r="BC63" s="42">
        <v>0</v>
      </c>
      <c r="BD63" s="8">
        <v>0</v>
      </c>
      <c r="BE63" s="42">
        <v>0</v>
      </c>
      <c r="BF63" s="8">
        <v>0</v>
      </c>
    </row>
    <row r="64" spans="1:58" ht="15" customHeight="1" x14ac:dyDescent="0.2">
      <c r="A64" s="8">
        <v>96112</v>
      </c>
      <c r="B64" s="115" t="s">
        <v>950</v>
      </c>
      <c r="C64" s="9"/>
      <c r="D64" s="7"/>
      <c r="E64" s="9"/>
      <c r="F64" s="7"/>
      <c r="G64" s="9"/>
      <c r="H64" s="26"/>
      <c r="I64" s="9"/>
      <c r="J64" s="26"/>
      <c r="K64" s="9"/>
      <c r="L64" s="26"/>
      <c r="M64" s="9"/>
      <c r="N64" s="26"/>
      <c r="O64" s="9"/>
      <c r="P64" s="26"/>
      <c r="Q64" s="9"/>
      <c r="R64" s="26"/>
      <c r="S64" s="9"/>
      <c r="T64" s="26"/>
      <c r="U64" s="9"/>
      <c r="V64" s="26"/>
      <c r="W64" s="9"/>
      <c r="X64" s="26"/>
      <c r="Y64" s="9"/>
      <c r="Z64" s="26"/>
      <c r="AA64" s="9"/>
      <c r="AB64" s="26"/>
      <c r="AC64" s="9"/>
      <c r="AD64" s="40"/>
      <c r="AE64" s="42"/>
      <c r="AF64" s="8"/>
      <c r="AG64" s="42"/>
      <c r="AH64" s="8"/>
      <c r="AI64" s="42"/>
      <c r="AJ64" s="8"/>
      <c r="AK64" s="42"/>
      <c r="AL64" s="8"/>
      <c r="AM64" s="42"/>
      <c r="AN64" s="8"/>
      <c r="AO64" s="42"/>
      <c r="AP64" s="8"/>
      <c r="AQ64" s="42"/>
      <c r="AR64" s="8"/>
      <c r="AS64" s="42"/>
      <c r="AT64" s="8"/>
      <c r="AU64" s="42"/>
      <c r="AV64" s="8"/>
      <c r="AW64" s="42">
        <v>0.82750000000000001</v>
      </c>
      <c r="AX64" s="8">
        <v>1</v>
      </c>
      <c r="AY64" s="42">
        <v>0.82750000000000001</v>
      </c>
      <c r="AZ64" s="8">
        <v>1</v>
      </c>
      <c r="BA64" s="42">
        <v>0.82750000000000001</v>
      </c>
      <c r="BB64" s="8">
        <v>1</v>
      </c>
      <c r="BC64" s="42">
        <v>0.82750000000000001</v>
      </c>
      <c r="BD64" s="8">
        <v>1</v>
      </c>
      <c r="BE64" s="42">
        <v>0.82750000000000001</v>
      </c>
      <c r="BF64" s="8">
        <v>1</v>
      </c>
    </row>
    <row r="65" spans="1:58" ht="15" customHeight="1" x14ac:dyDescent="0.2">
      <c r="A65" s="8">
        <v>96113</v>
      </c>
      <c r="B65" s="115" t="s">
        <v>951</v>
      </c>
      <c r="C65" s="9"/>
      <c r="D65" s="7"/>
      <c r="E65" s="9"/>
      <c r="F65" s="7"/>
      <c r="G65" s="9"/>
      <c r="H65" s="26"/>
      <c r="I65" s="9"/>
      <c r="J65" s="26"/>
      <c r="K65" s="9"/>
      <c r="L65" s="26"/>
      <c r="M65" s="9"/>
      <c r="N65" s="26"/>
      <c r="O65" s="9"/>
      <c r="P65" s="26"/>
      <c r="Q65" s="9"/>
      <c r="R65" s="26"/>
      <c r="S65" s="9"/>
      <c r="T65" s="26"/>
      <c r="U65" s="9"/>
      <c r="V65" s="26"/>
      <c r="W65" s="9"/>
      <c r="X65" s="26"/>
      <c r="Y65" s="9"/>
      <c r="Z65" s="26"/>
      <c r="AA65" s="9"/>
      <c r="AB65" s="26"/>
      <c r="AC65" s="9"/>
      <c r="AD65" s="40"/>
      <c r="AE65" s="42"/>
      <c r="AF65" s="8"/>
      <c r="AG65" s="42"/>
      <c r="AH65" s="8"/>
      <c r="AI65" s="42"/>
      <c r="AJ65" s="8"/>
      <c r="AK65" s="42"/>
      <c r="AL65" s="8"/>
      <c r="AM65" s="42"/>
      <c r="AN65" s="8"/>
      <c r="AO65" s="42"/>
      <c r="AP65" s="8"/>
      <c r="AQ65" s="42"/>
      <c r="AR65" s="8"/>
      <c r="AS65" s="42"/>
      <c r="AT65" s="8"/>
      <c r="AU65" s="42"/>
      <c r="AV65" s="8"/>
      <c r="AW65" s="42">
        <v>0.45979999999999999</v>
      </c>
      <c r="AX65" s="8">
        <v>1</v>
      </c>
      <c r="AY65" s="42">
        <v>0.45979999999999999</v>
      </c>
      <c r="AZ65" s="8">
        <v>1</v>
      </c>
      <c r="BA65" s="42">
        <v>0.45979999999999999</v>
      </c>
      <c r="BB65" s="8">
        <v>1</v>
      </c>
      <c r="BC65" s="42">
        <v>0.45979999999999999</v>
      </c>
      <c r="BD65" s="8">
        <v>1</v>
      </c>
      <c r="BE65" s="42">
        <v>0.45979999999999999</v>
      </c>
      <c r="BF65" s="8">
        <v>1</v>
      </c>
    </row>
    <row r="66" spans="1:58" ht="15" customHeight="1" x14ac:dyDescent="0.2">
      <c r="A66" s="8">
        <v>96116</v>
      </c>
      <c r="B66" s="115" t="s">
        <v>863</v>
      </c>
      <c r="C66" s="9">
        <v>1.6550582718433213</v>
      </c>
      <c r="D66" s="7">
        <v>1</v>
      </c>
      <c r="E66" s="9">
        <v>1.6550582718433213</v>
      </c>
      <c r="F66" s="7">
        <v>1</v>
      </c>
      <c r="G66" s="9">
        <v>1.6550582718433213</v>
      </c>
      <c r="H66" s="26">
        <v>1</v>
      </c>
      <c r="I66" s="9">
        <v>1.6550582718433213</v>
      </c>
      <c r="J66" s="26">
        <v>1</v>
      </c>
      <c r="K66" s="9">
        <v>1.6550582718433213</v>
      </c>
      <c r="L66" s="26">
        <v>1</v>
      </c>
      <c r="M66" s="9">
        <v>1.6550582718433213</v>
      </c>
      <c r="N66" s="26">
        <v>1</v>
      </c>
      <c r="O66" s="9">
        <v>1.6550582718433213</v>
      </c>
      <c r="P66" s="26">
        <v>1</v>
      </c>
      <c r="Q66" s="9">
        <v>1.6550582718433213</v>
      </c>
      <c r="R66" s="26">
        <v>1</v>
      </c>
      <c r="S66" s="9">
        <v>1.6550582718433213</v>
      </c>
      <c r="T66" s="26">
        <v>1</v>
      </c>
      <c r="U66" s="9">
        <v>1.6550582718433213</v>
      </c>
      <c r="V66" s="26">
        <v>1</v>
      </c>
      <c r="W66" s="9">
        <v>1.6550582718433213</v>
      </c>
      <c r="X66" s="26">
        <v>1</v>
      </c>
      <c r="Y66" s="9">
        <v>1.6550582718433213</v>
      </c>
      <c r="Z66" s="26">
        <v>1</v>
      </c>
      <c r="AA66" s="9">
        <v>1.6550582718433213</v>
      </c>
      <c r="AB66" s="26">
        <v>1</v>
      </c>
      <c r="AC66" s="9">
        <v>1.6550582718433213</v>
      </c>
      <c r="AD66" s="40">
        <v>1</v>
      </c>
      <c r="AE66" s="42">
        <v>1.6550582718433213</v>
      </c>
      <c r="AF66" s="8">
        <v>1</v>
      </c>
      <c r="AG66" s="42">
        <v>1.6550582718433213</v>
      </c>
      <c r="AH66" s="8">
        <v>1</v>
      </c>
      <c r="AI66" s="42">
        <v>1.6550582718433213</v>
      </c>
      <c r="AJ66" s="8">
        <v>1</v>
      </c>
      <c r="AK66" s="42">
        <v>1.6550582718433213</v>
      </c>
      <c r="AL66" s="8">
        <v>1</v>
      </c>
      <c r="AM66" s="42">
        <v>1.6550582718433213</v>
      </c>
      <c r="AN66" s="8">
        <v>1</v>
      </c>
      <c r="AO66" s="42">
        <v>1.6550582718433213</v>
      </c>
      <c r="AP66" s="8">
        <v>1</v>
      </c>
      <c r="AQ66" s="42">
        <v>1.6550582718433213</v>
      </c>
      <c r="AR66" s="8">
        <v>1</v>
      </c>
      <c r="AS66" s="42">
        <v>1.6550582718433213</v>
      </c>
      <c r="AT66" s="8">
        <v>1</v>
      </c>
      <c r="AU66" s="42">
        <v>1.6550582718433213</v>
      </c>
      <c r="AV66" s="8">
        <v>1</v>
      </c>
      <c r="AW66" s="42">
        <v>1.2413000000000001</v>
      </c>
      <c r="AX66" s="8">
        <v>1</v>
      </c>
      <c r="AY66" s="42">
        <v>1.2413000000000001</v>
      </c>
      <c r="AZ66" s="8">
        <v>1</v>
      </c>
      <c r="BA66" s="42">
        <v>1.2413000000000001</v>
      </c>
      <c r="BB66" s="8">
        <v>1</v>
      </c>
      <c r="BC66" s="42">
        <v>1.2413000000000001</v>
      </c>
      <c r="BD66" s="8">
        <v>1</v>
      </c>
      <c r="BE66" s="42">
        <v>1.2413000000000001</v>
      </c>
      <c r="BF66" s="8">
        <v>1</v>
      </c>
    </row>
    <row r="67" spans="1:58" ht="15" customHeight="1" x14ac:dyDescent="0.2">
      <c r="A67" s="8">
        <v>96118</v>
      </c>
      <c r="B67" s="115" t="s">
        <v>51</v>
      </c>
      <c r="C67" s="9">
        <v>1.6550582718433213</v>
      </c>
      <c r="D67" s="7">
        <v>1</v>
      </c>
      <c r="E67" s="9">
        <v>1.6550582718433213</v>
      </c>
      <c r="F67" s="7">
        <v>1</v>
      </c>
      <c r="G67" s="9">
        <v>1.6550582718433213</v>
      </c>
      <c r="H67" s="26">
        <v>1</v>
      </c>
      <c r="I67" s="9">
        <v>1.6550582718433213</v>
      </c>
      <c r="J67" s="26">
        <v>1</v>
      </c>
      <c r="K67" s="9">
        <v>1.6550582718433213</v>
      </c>
      <c r="L67" s="26">
        <v>1</v>
      </c>
      <c r="M67" s="9">
        <v>1.6550582718433213</v>
      </c>
      <c r="N67" s="26">
        <v>1</v>
      </c>
      <c r="O67" s="9">
        <v>1.6550582718433213</v>
      </c>
      <c r="P67" s="26">
        <v>1</v>
      </c>
      <c r="Q67" s="9">
        <v>1.6550582718433213</v>
      </c>
      <c r="R67" s="26">
        <v>1</v>
      </c>
      <c r="S67" s="9">
        <v>1.6550582718433213</v>
      </c>
      <c r="T67" s="26">
        <v>1</v>
      </c>
      <c r="U67" s="9">
        <v>1.6550582718433213</v>
      </c>
      <c r="V67" s="26">
        <v>1</v>
      </c>
      <c r="W67" s="9">
        <v>1.6550582718433213</v>
      </c>
      <c r="X67" s="26">
        <v>1</v>
      </c>
      <c r="Y67" s="9">
        <v>1.6550582718433213</v>
      </c>
      <c r="Z67" s="26">
        <v>1</v>
      </c>
      <c r="AA67" s="9">
        <v>1.6550582718433213</v>
      </c>
      <c r="AB67" s="26">
        <v>1</v>
      </c>
      <c r="AC67" s="9">
        <v>1.6550582718433213</v>
      </c>
      <c r="AD67" s="40">
        <v>1</v>
      </c>
      <c r="AE67" s="42">
        <v>1.6550582718433213</v>
      </c>
      <c r="AF67" s="8">
        <v>1</v>
      </c>
      <c r="AG67" s="42">
        <v>1.6550582718433213</v>
      </c>
      <c r="AH67" s="8">
        <v>1</v>
      </c>
      <c r="AI67" s="42">
        <v>1.6550582718433213</v>
      </c>
      <c r="AJ67" s="8">
        <v>1</v>
      </c>
      <c r="AK67" s="42">
        <v>1.6550582718433213</v>
      </c>
      <c r="AL67" s="8">
        <v>1</v>
      </c>
      <c r="AM67" s="42">
        <v>1.6550582718433213</v>
      </c>
      <c r="AN67" s="8">
        <v>1</v>
      </c>
      <c r="AO67" s="42">
        <v>1.6550582718433213</v>
      </c>
      <c r="AP67" s="8">
        <v>1</v>
      </c>
      <c r="AQ67" s="42">
        <v>1.6550582718433213</v>
      </c>
      <c r="AR67" s="8">
        <v>1</v>
      </c>
      <c r="AS67" s="42">
        <v>1.6550582718433213</v>
      </c>
      <c r="AT67" s="8">
        <v>1</v>
      </c>
      <c r="AU67" s="42">
        <v>1.6550582718433213</v>
      </c>
      <c r="AV67" s="8">
        <v>1</v>
      </c>
      <c r="AW67" s="42">
        <v>0</v>
      </c>
      <c r="AX67" s="8">
        <v>0</v>
      </c>
      <c r="AY67" s="42">
        <v>0</v>
      </c>
      <c r="AZ67" s="8">
        <v>0</v>
      </c>
      <c r="BA67" s="42">
        <v>0</v>
      </c>
      <c r="BB67" s="8">
        <v>0</v>
      </c>
      <c r="BC67" s="42">
        <v>0</v>
      </c>
      <c r="BD67" s="8">
        <v>0</v>
      </c>
      <c r="BE67" s="42">
        <v>0</v>
      </c>
      <c r="BF67" s="8">
        <v>0</v>
      </c>
    </row>
    <row r="68" spans="1:58" ht="15" customHeight="1" x14ac:dyDescent="0.2">
      <c r="A68" s="8">
        <v>96119</v>
      </c>
      <c r="B68" s="115" t="s">
        <v>50</v>
      </c>
      <c r="C68" s="9">
        <v>1.2412937038824909</v>
      </c>
      <c r="D68" s="7">
        <v>1</v>
      </c>
      <c r="E68" s="9">
        <v>1.2412937038824909</v>
      </c>
      <c r="F68" s="7">
        <v>1</v>
      </c>
      <c r="G68" s="9">
        <v>1.2412937038824909</v>
      </c>
      <c r="H68" s="26">
        <v>1</v>
      </c>
      <c r="I68" s="9">
        <v>1.2412937038824909</v>
      </c>
      <c r="J68" s="26">
        <v>1</v>
      </c>
      <c r="K68" s="9">
        <v>1.2412937038824909</v>
      </c>
      <c r="L68" s="26">
        <v>1</v>
      </c>
      <c r="M68" s="9">
        <v>1.2412937038824909</v>
      </c>
      <c r="N68" s="26">
        <v>1</v>
      </c>
      <c r="O68" s="9">
        <v>1.2412937038824909</v>
      </c>
      <c r="P68" s="26">
        <v>1</v>
      </c>
      <c r="Q68" s="9">
        <v>1.2412937038824909</v>
      </c>
      <c r="R68" s="26">
        <v>1</v>
      </c>
      <c r="S68" s="9">
        <v>1.2412937038824909</v>
      </c>
      <c r="T68" s="26">
        <v>1</v>
      </c>
      <c r="U68" s="9">
        <v>1.2412937038824909</v>
      </c>
      <c r="V68" s="26">
        <v>1</v>
      </c>
      <c r="W68" s="9">
        <v>1.2412937038824909</v>
      </c>
      <c r="X68" s="26">
        <v>1</v>
      </c>
      <c r="Y68" s="9">
        <v>1.2412937038824909</v>
      </c>
      <c r="Z68" s="26">
        <v>1</v>
      </c>
      <c r="AA68" s="9">
        <v>1.2412937038824909</v>
      </c>
      <c r="AB68" s="26">
        <v>1</v>
      </c>
      <c r="AC68" s="9">
        <v>1.2412937038824909</v>
      </c>
      <c r="AD68" s="40">
        <v>1</v>
      </c>
      <c r="AE68" s="42">
        <v>1.2412937038824909</v>
      </c>
      <c r="AF68" s="8">
        <v>1</v>
      </c>
      <c r="AG68" s="42">
        <v>1.2412937038824909</v>
      </c>
      <c r="AH68" s="8">
        <v>1</v>
      </c>
      <c r="AI68" s="42">
        <v>1.2412937038824909</v>
      </c>
      <c r="AJ68" s="8">
        <v>1</v>
      </c>
      <c r="AK68" s="42">
        <v>1.2412937038824909</v>
      </c>
      <c r="AL68" s="8">
        <v>1</v>
      </c>
      <c r="AM68" s="42">
        <v>1.2412937038824909</v>
      </c>
      <c r="AN68" s="8">
        <v>1</v>
      </c>
      <c r="AO68" s="42">
        <v>1.2412937038824909</v>
      </c>
      <c r="AP68" s="8">
        <v>1</v>
      </c>
      <c r="AQ68" s="42">
        <v>1.2412937038824909</v>
      </c>
      <c r="AR68" s="8">
        <v>1</v>
      </c>
      <c r="AS68" s="42">
        <v>1.2412937038824909</v>
      </c>
      <c r="AT68" s="8">
        <v>1</v>
      </c>
      <c r="AU68" s="42">
        <v>1.2412937038824909</v>
      </c>
      <c r="AV68" s="8">
        <v>1</v>
      </c>
      <c r="AW68" s="42">
        <v>0</v>
      </c>
      <c r="AX68" s="8">
        <v>0</v>
      </c>
      <c r="AY68" s="42">
        <v>0</v>
      </c>
      <c r="AZ68" s="8">
        <v>0</v>
      </c>
      <c r="BA68" s="42">
        <v>0</v>
      </c>
      <c r="BB68" s="8">
        <v>0</v>
      </c>
      <c r="BC68" s="42">
        <v>0</v>
      </c>
      <c r="BD68" s="8">
        <v>0</v>
      </c>
      <c r="BE68" s="42">
        <v>0</v>
      </c>
      <c r="BF68" s="8">
        <v>0</v>
      </c>
    </row>
    <row r="69" spans="1:58" ht="15" customHeight="1" x14ac:dyDescent="0.2">
      <c r="A69" s="8">
        <v>96121</v>
      </c>
      <c r="B69" s="115" t="s">
        <v>958</v>
      </c>
      <c r="C69" s="9"/>
      <c r="D69" s="7"/>
      <c r="E69" s="9"/>
      <c r="F69" s="7"/>
      <c r="G69" s="9"/>
      <c r="H69" s="26"/>
      <c r="I69" s="9"/>
      <c r="J69" s="26"/>
      <c r="K69" s="9"/>
      <c r="L69" s="26"/>
      <c r="M69" s="9"/>
      <c r="N69" s="26"/>
      <c r="O69" s="9"/>
      <c r="P69" s="26"/>
      <c r="Q69" s="9"/>
      <c r="R69" s="26"/>
      <c r="S69" s="9"/>
      <c r="T69" s="26"/>
      <c r="U69" s="9"/>
      <c r="V69" s="26"/>
      <c r="W69" s="9"/>
      <c r="X69" s="26"/>
      <c r="Y69" s="9"/>
      <c r="Z69" s="26"/>
      <c r="AA69" s="9"/>
      <c r="AB69" s="26"/>
      <c r="AC69" s="9"/>
      <c r="AD69" s="40"/>
      <c r="AE69" s="42"/>
      <c r="AF69" s="8"/>
      <c r="AG69" s="42"/>
      <c r="AH69" s="8"/>
      <c r="AI69" s="42"/>
      <c r="AJ69" s="8"/>
      <c r="AK69" s="42"/>
      <c r="AL69" s="8"/>
      <c r="AM69" s="42"/>
      <c r="AN69" s="8"/>
      <c r="AO69" s="42"/>
      <c r="AP69" s="8"/>
      <c r="AQ69" s="42"/>
      <c r="AR69" s="8"/>
      <c r="AS69" s="42"/>
      <c r="AT69" s="8"/>
      <c r="AU69" s="42"/>
      <c r="AV69" s="8"/>
      <c r="AW69" s="42">
        <v>0.45979999999999999</v>
      </c>
      <c r="AX69" s="8">
        <v>1</v>
      </c>
      <c r="AY69" s="42">
        <v>0.45979999999999999</v>
      </c>
      <c r="AZ69" s="8">
        <v>1</v>
      </c>
      <c r="BA69" s="42">
        <v>0.45979999999999999</v>
      </c>
      <c r="BB69" s="8">
        <v>1</v>
      </c>
      <c r="BC69" s="42">
        <v>0.45979999999999999</v>
      </c>
      <c r="BD69" s="8">
        <v>1</v>
      </c>
      <c r="BE69" s="42">
        <v>0.45979999999999999</v>
      </c>
      <c r="BF69" s="8">
        <v>1</v>
      </c>
    </row>
    <row r="70" spans="1:58" ht="15" customHeight="1" x14ac:dyDescent="0.2">
      <c r="A70" s="8">
        <v>96125</v>
      </c>
      <c r="B70" s="115" t="s">
        <v>49</v>
      </c>
      <c r="C70" s="9">
        <v>1.2412937038824909</v>
      </c>
      <c r="D70" s="7">
        <v>1</v>
      </c>
      <c r="E70" s="9">
        <v>1.2412937038824909</v>
      </c>
      <c r="F70" s="7">
        <v>1</v>
      </c>
      <c r="G70" s="9">
        <v>1.2412937038824909</v>
      </c>
      <c r="H70" s="26">
        <v>1</v>
      </c>
      <c r="I70" s="9">
        <v>1.2412937038824909</v>
      </c>
      <c r="J70" s="26">
        <v>1</v>
      </c>
      <c r="K70" s="9">
        <v>1.2412937038824909</v>
      </c>
      <c r="L70" s="26">
        <v>1</v>
      </c>
      <c r="M70" s="9">
        <v>1.2412937038824909</v>
      </c>
      <c r="N70" s="26">
        <v>1</v>
      </c>
      <c r="O70" s="9">
        <v>1.2412937038824909</v>
      </c>
      <c r="P70" s="26">
        <v>1</v>
      </c>
      <c r="Q70" s="9">
        <v>1.2412937038824909</v>
      </c>
      <c r="R70" s="26">
        <v>1</v>
      </c>
      <c r="S70" s="9">
        <v>1.2412937038824909</v>
      </c>
      <c r="T70" s="26">
        <v>1</v>
      </c>
      <c r="U70" s="9">
        <v>1.2412937038824909</v>
      </c>
      <c r="V70" s="26">
        <v>1</v>
      </c>
      <c r="W70" s="9">
        <v>1.2412937038824909</v>
      </c>
      <c r="X70" s="26">
        <v>1</v>
      </c>
      <c r="Y70" s="9">
        <v>1.2412937038824909</v>
      </c>
      <c r="Z70" s="26">
        <v>1</v>
      </c>
      <c r="AA70" s="9">
        <v>1.2412937038824909</v>
      </c>
      <c r="AB70" s="26">
        <v>1</v>
      </c>
      <c r="AC70" s="9">
        <v>1.2412937038824909</v>
      </c>
      <c r="AD70" s="40">
        <v>1</v>
      </c>
      <c r="AE70" s="42">
        <v>1.2412937038824909</v>
      </c>
      <c r="AF70" s="8">
        <v>1</v>
      </c>
      <c r="AG70" s="42">
        <v>1.2412937038824909</v>
      </c>
      <c r="AH70" s="8">
        <v>1</v>
      </c>
      <c r="AI70" s="42">
        <v>1.2412937038824909</v>
      </c>
      <c r="AJ70" s="8">
        <v>1</v>
      </c>
      <c r="AK70" s="42">
        <v>1.2412937038824909</v>
      </c>
      <c r="AL70" s="8">
        <v>1</v>
      </c>
      <c r="AM70" s="42">
        <v>1.2412937038824909</v>
      </c>
      <c r="AN70" s="8">
        <v>1</v>
      </c>
      <c r="AO70" s="42">
        <v>1.2412937038824909</v>
      </c>
      <c r="AP70" s="8">
        <v>1</v>
      </c>
      <c r="AQ70" s="42">
        <v>1.2412937038824909</v>
      </c>
      <c r="AR70" s="8">
        <v>1</v>
      </c>
      <c r="AS70" s="42">
        <v>1.2412937038824909</v>
      </c>
      <c r="AT70" s="8">
        <v>1</v>
      </c>
      <c r="AU70" s="42">
        <v>1.2412937038824909</v>
      </c>
      <c r="AV70" s="8">
        <v>1</v>
      </c>
      <c r="AW70" s="42">
        <v>1.2412937038824909</v>
      </c>
      <c r="AX70" s="8">
        <v>1</v>
      </c>
      <c r="AY70" s="42">
        <v>1.2412937038824909</v>
      </c>
      <c r="AZ70" s="8">
        <v>1</v>
      </c>
      <c r="BA70" s="42">
        <v>1.2412937038824909</v>
      </c>
      <c r="BB70" s="8">
        <v>1</v>
      </c>
      <c r="BC70" s="42">
        <v>1.2412937038824909</v>
      </c>
      <c r="BD70" s="8">
        <v>1</v>
      </c>
      <c r="BE70" s="42">
        <v>1.2412937038824909</v>
      </c>
      <c r="BF70" s="8">
        <v>1</v>
      </c>
    </row>
    <row r="71" spans="1:58" ht="15" customHeight="1" x14ac:dyDescent="0.2">
      <c r="A71" s="8">
        <v>96130</v>
      </c>
      <c r="B71" s="115" t="s">
        <v>952</v>
      </c>
      <c r="C71" s="9"/>
      <c r="D71" s="7"/>
      <c r="E71" s="9"/>
      <c r="F71" s="7"/>
      <c r="G71" s="9"/>
      <c r="H71" s="26"/>
      <c r="I71" s="9"/>
      <c r="J71" s="26"/>
      <c r="K71" s="9"/>
      <c r="L71" s="26"/>
      <c r="M71" s="9"/>
      <c r="N71" s="26"/>
      <c r="O71" s="9"/>
      <c r="P71" s="26"/>
      <c r="Q71" s="9"/>
      <c r="R71" s="26"/>
      <c r="S71" s="9"/>
      <c r="T71" s="26"/>
      <c r="U71" s="9"/>
      <c r="V71" s="26"/>
      <c r="W71" s="9"/>
      <c r="X71" s="26"/>
      <c r="Y71" s="9"/>
      <c r="Z71" s="26"/>
      <c r="AA71" s="9"/>
      <c r="AB71" s="26"/>
      <c r="AC71" s="9"/>
      <c r="AD71" s="40"/>
      <c r="AE71" s="42"/>
      <c r="AF71" s="8"/>
      <c r="AG71" s="42"/>
      <c r="AH71" s="8"/>
      <c r="AI71" s="42"/>
      <c r="AJ71" s="8"/>
      <c r="AK71" s="42"/>
      <c r="AL71" s="8"/>
      <c r="AM71" s="42"/>
      <c r="AN71" s="8"/>
      <c r="AO71" s="42"/>
      <c r="AP71" s="8"/>
      <c r="AQ71" s="42"/>
      <c r="AR71" s="8"/>
      <c r="AS71" s="42"/>
      <c r="AT71" s="8"/>
      <c r="AU71" s="42"/>
      <c r="AV71" s="8"/>
      <c r="AW71" s="42">
        <v>0.45979999999999999</v>
      </c>
      <c r="AX71" s="8">
        <v>1</v>
      </c>
      <c r="AY71" s="42">
        <v>0.45979999999999999</v>
      </c>
      <c r="AZ71" s="8">
        <v>1</v>
      </c>
      <c r="BA71" s="42">
        <v>0.45979999999999999</v>
      </c>
      <c r="BB71" s="8">
        <v>1</v>
      </c>
      <c r="BC71" s="42">
        <v>0.45979999999999999</v>
      </c>
      <c r="BD71" s="8">
        <v>1</v>
      </c>
      <c r="BE71" s="42">
        <v>0.45979999999999999</v>
      </c>
      <c r="BF71" s="8">
        <v>1</v>
      </c>
    </row>
    <row r="72" spans="1:58" ht="15" customHeight="1" x14ac:dyDescent="0.2">
      <c r="A72" s="8">
        <v>96131</v>
      </c>
      <c r="B72" s="115" t="s">
        <v>953</v>
      </c>
      <c r="C72" s="9"/>
      <c r="D72" s="7"/>
      <c r="E72" s="9"/>
      <c r="F72" s="7"/>
      <c r="G72" s="9"/>
      <c r="H72" s="26"/>
      <c r="I72" s="9"/>
      <c r="J72" s="26"/>
      <c r="K72" s="9"/>
      <c r="L72" s="26"/>
      <c r="M72" s="9"/>
      <c r="N72" s="26"/>
      <c r="O72" s="9"/>
      <c r="P72" s="26"/>
      <c r="Q72" s="9"/>
      <c r="R72" s="26"/>
      <c r="S72" s="9"/>
      <c r="T72" s="26"/>
      <c r="U72" s="9"/>
      <c r="V72" s="26"/>
      <c r="W72" s="9"/>
      <c r="X72" s="26"/>
      <c r="Y72" s="9"/>
      <c r="Z72" s="26"/>
      <c r="AA72" s="9"/>
      <c r="AB72" s="26"/>
      <c r="AC72" s="9"/>
      <c r="AD72" s="40"/>
      <c r="AE72" s="42"/>
      <c r="AF72" s="8"/>
      <c r="AG72" s="42"/>
      <c r="AH72" s="8"/>
      <c r="AI72" s="42"/>
      <c r="AJ72" s="8"/>
      <c r="AK72" s="42"/>
      <c r="AL72" s="8"/>
      <c r="AM72" s="42"/>
      <c r="AN72" s="8"/>
      <c r="AO72" s="42"/>
      <c r="AP72" s="8"/>
      <c r="AQ72" s="42"/>
      <c r="AR72" s="8"/>
      <c r="AS72" s="42"/>
      <c r="AT72" s="8"/>
      <c r="AU72" s="42"/>
      <c r="AV72" s="8"/>
      <c r="AW72" s="42">
        <v>0</v>
      </c>
      <c r="AX72" s="8">
        <v>0</v>
      </c>
      <c r="AY72" s="42">
        <v>0</v>
      </c>
      <c r="AZ72" s="8">
        <v>0</v>
      </c>
      <c r="BA72" s="42">
        <v>0</v>
      </c>
      <c r="BB72" s="8">
        <v>0</v>
      </c>
      <c r="BC72" s="42">
        <v>0</v>
      </c>
      <c r="BD72" s="8">
        <v>0</v>
      </c>
      <c r="BE72" s="42">
        <v>0</v>
      </c>
      <c r="BF72" s="8">
        <v>0</v>
      </c>
    </row>
    <row r="73" spans="1:58" ht="15" customHeight="1" x14ac:dyDescent="0.2">
      <c r="A73" s="8">
        <v>96132</v>
      </c>
      <c r="B73" s="115" t="s">
        <v>959</v>
      </c>
      <c r="C73" s="9"/>
      <c r="D73" s="7"/>
      <c r="E73" s="9"/>
      <c r="F73" s="7"/>
      <c r="G73" s="9"/>
      <c r="H73" s="26"/>
      <c r="I73" s="9"/>
      <c r="J73" s="26"/>
      <c r="K73" s="9"/>
      <c r="L73" s="26"/>
      <c r="M73" s="9"/>
      <c r="N73" s="26"/>
      <c r="O73" s="9"/>
      <c r="P73" s="26"/>
      <c r="Q73" s="9"/>
      <c r="R73" s="26"/>
      <c r="S73" s="9"/>
      <c r="T73" s="26"/>
      <c r="U73" s="9"/>
      <c r="V73" s="26"/>
      <c r="W73" s="9"/>
      <c r="X73" s="26"/>
      <c r="Y73" s="9"/>
      <c r="Z73" s="26"/>
      <c r="AA73" s="9"/>
      <c r="AB73" s="26"/>
      <c r="AC73" s="9"/>
      <c r="AD73" s="40"/>
      <c r="AE73" s="42"/>
      <c r="AF73" s="8"/>
      <c r="AG73" s="42"/>
      <c r="AH73" s="8"/>
      <c r="AI73" s="42"/>
      <c r="AJ73" s="8"/>
      <c r="AK73" s="42"/>
      <c r="AL73" s="8"/>
      <c r="AM73" s="42"/>
      <c r="AN73" s="8"/>
      <c r="AO73" s="42"/>
      <c r="AP73" s="8"/>
      <c r="AQ73" s="42"/>
      <c r="AR73" s="8"/>
      <c r="AS73" s="42"/>
      <c r="AT73" s="8"/>
      <c r="AU73" s="42"/>
      <c r="AV73" s="8"/>
      <c r="AW73" s="42">
        <v>0.45979999999999999</v>
      </c>
      <c r="AX73" s="8">
        <v>1</v>
      </c>
      <c r="AY73" s="42">
        <v>0.45979999999999999</v>
      </c>
      <c r="AZ73" s="8">
        <v>1</v>
      </c>
      <c r="BA73" s="42">
        <v>0.45979999999999999</v>
      </c>
      <c r="BB73" s="8">
        <v>1</v>
      </c>
      <c r="BC73" s="42">
        <v>0.45979999999999999</v>
      </c>
      <c r="BD73" s="8">
        <v>1</v>
      </c>
      <c r="BE73" s="42">
        <v>0.45979999999999999</v>
      </c>
      <c r="BF73" s="8">
        <v>1</v>
      </c>
    </row>
    <row r="74" spans="1:58" ht="15" customHeight="1" x14ac:dyDescent="0.2">
      <c r="A74" s="8">
        <v>96133</v>
      </c>
      <c r="B74" s="115" t="s">
        <v>960</v>
      </c>
      <c r="C74" s="9"/>
      <c r="D74" s="7"/>
      <c r="E74" s="9"/>
      <c r="F74" s="7"/>
      <c r="G74" s="9"/>
      <c r="H74" s="26"/>
      <c r="I74" s="9"/>
      <c r="J74" s="26"/>
      <c r="K74" s="9"/>
      <c r="L74" s="26"/>
      <c r="M74" s="9"/>
      <c r="N74" s="26"/>
      <c r="O74" s="9"/>
      <c r="P74" s="26"/>
      <c r="Q74" s="9"/>
      <c r="R74" s="26"/>
      <c r="S74" s="9"/>
      <c r="T74" s="26"/>
      <c r="U74" s="9"/>
      <c r="V74" s="26"/>
      <c r="W74" s="9"/>
      <c r="X74" s="26"/>
      <c r="Y74" s="9"/>
      <c r="Z74" s="26"/>
      <c r="AA74" s="9"/>
      <c r="AB74" s="26"/>
      <c r="AC74" s="9"/>
      <c r="AD74" s="40"/>
      <c r="AE74" s="42"/>
      <c r="AF74" s="8"/>
      <c r="AG74" s="42"/>
      <c r="AH74" s="8"/>
      <c r="AI74" s="42"/>
      <c r="AJ74" s="8"/>
      <c r="AK74" s="42"/>
      <c r="AL74" s="8"/>
      <c r="AM74" s="42"/>
      <c r="AN74" s="8"/>
      <c r="AO74" s="42"/>
      <c r="AP74" s="8"/>
      <c r="AQ74" s="42"/>
      <c r="AR74" s="8"/>
      <c r="AS74" s="42"/>
      <c r="AT74" s="8"/>
      <c r="AU74" s="42"/>
      <c r="AV74" s="8"/>
      <c r="AW74" s="42">
        <v>0</v>
      </c>
      <c r="AX74" s="8">
        <v>0</v>
      </c>
      <c r="AY74" s="42">
        <v>0</v>
      </c>
      <c r="AZ74" s="8">
        <v>0</v>
      </c>
      <c r="BA74" s="42">
        <v>0</v>
      </c>
      <c r="BB74" s="8">
        <v>0</v>
      </c>
      <c r="BC74" s="42">
        <v>0</v>
      </c>
      <c r="BD74" s="8">
        <v>0</v>
      </c>
      <c r="BE74" s="42">
        <v>0</v>
      </c>
      <c r="BF74" s="8">
        <v>0</v>
      </c>
    </row>
    <row r="75" spans="1:58" ht="15" customHeight="1" x14ac:dyDescent="0.2">
      <c r="A75" s="8">
        <v>96136</v>
      </c>
      <c r="B75" s="115" t="s">
        <v>954</v>
      </c>
      <c r="C75" s="9"/>
      <c r="D75" s="7"/>
      <c r="E75" s="9"/>
      <c r="F75" s="7"/>
      <c r="G75" s="9"/>
      <c r="H75" s="26"/>
      <c r="I75" s="9"/>
      <c r="J75" s="26"/>
      <c r="K75" s="9"/>
      <c r="L75" s="26"/>
      <c r="M75" s="9"/>
      <c r="N75" s="26"/>
      <c r="O75" s="9"/>
      <c r="P75" s="26"/>
      <c r="Q75" s="9"/>
      <c r="R75" s="26"/>
      <c r="S75" s="9"/>
      <c r="T75" s="26"/>
      <c r="U75" s="9"/>
      <c r="V75" s="26"/>
      <c r="W75" s="9"/>
      <c r="X75" s="26"/>
      <c r="Y75" s="9"/>
      <c r="Z75" s="26"/>
      <c r="AA75" s="9"/>
      <c r="AB75" s="26"/>
      <c r="AC75" s="9"/>
      <c r="AD75" s="40"/>
      <c r="AE75" s="42"/>
      <c r="AF75" s="8"/>
      <c r="AG75" s="42"/>
      <c r="AH75" s="8"/>
      <c r="AI75" s="42"/>
      <c r="AJ75" s="8"/>
      <c r="AK75" s="42"/>
      <c r="AL75" s="8"/>
      <c r="AM75" s="42"/>
      <c r="AN75" s="8"/>
      <c r="AO75" s="42"/>
      <c r="AP75" s="8"/>
      <c r="AQ75" s="42"/>
      <c r="AR75" s="8"/>
      <c r="AS75" s="42"/>
      <c r="AT75" s="8"/>
      <c r="AU75" s="42"/>
      <c r="AV75" s="8"/>
      <c r="AW75" s="42">
        <v>0.82750000000000001</v>
      </c>
      <c r="AX75" s="8">
        <v>1</v>
      </c>
      <c r="AY75" s="42">
        <v>0.82750000000000001</v>
      </c>
      <c r="AZ75" s="8">
        <v>1</v>
      </c>
      <c r="BA75" s="42">
        <v>0.82750000000000001</v>
      </c>
      <c r="BB75" s="8">
        <v>1</v>
      </c>
      <c r="BC75" s="42">
        <v>0.82750000000000001</v>
      </c>
      <c r="BD75" s="8">
        <v>1</v>
      </c>
      <c r="BE75" s="42">
        <v>0.82750000000000001</v>
      </c>
      <c r="BF75" s="8">
        <v>1</v>
      </c>
    </row>
    <row r="76" spans="1:58" ht="15" customHeight="1" x14ac:dyDescent="0.2">
      <c r="A76" s="8">
        <v>96137</v>
      </c>
      <c r="B76" s="115" t="s">
        <v>955</v>
      </c>
      <c r="C76" s="9"/>
      <c r="D76" s="7"/>
      <c r="E76" s="9"/>
      <c r="F76" s="7"/>
      <c r="G76" s="9"/>
      <c r="H76" s="26"/>
      <c r="I76" s="9"/>
      <c r="J76" s="26"/>
      <c r="K76" s="9"/>
      <c r="L76" s="26"/>
      <c r="M76" s="9"/>
      <c r="N76" s="26"/>
      <c r="O76" s="9"/>
      <c r="P76" s="26"/>
      <c r="Q76" s="9"/>
      <c r="R76" s="26"/>
      <c r="S76" s="9"/>
      <c r="T76" s="26"/>
      <c r="U76" s="9"/>
      <c r="V76" s="26"/>
      <c r="W76" s="9"/>
      <c r="X76" s="26"/>
      <c r="Y76" s="9"/>
      <c r="Z76" s="26"/>
      <c r="AA76" s="9"/>
      <c r="AB76" s="26"/>
      <c r="AC76" s="9"/>
      <c r="AD76" s="40"/>
      <c r="AE76" s="42"/>
      <c r="AF76" s="8"/>
      <c r="AG76" s="42"/>
      <c r="AH76" s="8"/>
      <c r="AI76" s="42"/>
      <c r="AJ76" s="8"/>
      <c r="AK76" s="42"/>
      <c r="AL76" s="8"/>
      <c r="AM76" s="42"/>
      <c r="AN76" s="8"/>
      <c r="AO76" s="42"/>
      <c r="AP76" s="8"/>
      <c r="AQ76" s="42"/>
      <c r="AR76" s="8"/>
      <c r="AS76" s="42"/>
      <c r="AT76" s="8"/>
      <c r="AU76" s="42"/>
      <c r="AV76" s="8"/>
      <c r="AW76" s="42">
        <v>0.45979999999999999</v>
      </c>
      <c r="AX76" s="8">
        <v>1</v>
      </c>
      <c r="AY76" s="42">
        <v>0.45979999999999999</v>
      </c>
      <c r="AZ76" s="8">
        <v>1</v>
      </c>
      <c r="BA76" s="42">
        <v>0.45979999999999999</v>
      </c>
      <c r="BB76" s="8">
        <v>1</v>
      </c>
      <c r="BC76" s="42">
        <v>0.45979999999999999</v>
      </c>
      <c r="BD76" s="8">
        <v>1</v>
      </c>
      <c r="BE76" s="42">
        <v>0.45979999999999999</v>
      </c>
      <c r="BF76" s="8">
        <v>1</v>
      </c>
    </row>
    <row r="77" spans="1:58" ht="15" customHeight="1" x14ac:dyDescent="0.2">
      <c r="A77" s="8">
        <v>96138</v>
      </c>
      <c r="B77" s="115" t="s">
        <v>956</v>
      </c>
      <c r="C77" s="9"/>
      <c r="D77" s="7"/>
      <c r="E77" s="9"/>
      <c r="F77" s="7"/>
      <c r="G77" s="9"/>
      <c r="H77" s="26"/>
      <c r="I77" s="9"/>
      <c r="J77" s="26"/>
      <c r="K77" s="9"/>
      <c r="L77" s="26"/>
      <c r="M77" s="9"/>
      <c r="N77" s="26"/>
      <c r="O77" s="9"/>
      <c r="P77" s="26"/>
      <c r="Q77" s="9"/>
      <c r="R77" s="26"/>
      <c r="S77" s="9"/>
      <c r="T77" s="26"/>
      <c r="U77" s="9"/>
      <c r="V77" s="26"/>
      <c r="W77" s="9"/>
      <c r="X77" s="26"/>
      <c r="Y77" s="9"/>
      <c r="Z77" s="26"/>
      <c r="AA77" s="9"/>
      <c r="AB77" s="26"/>
      <c r="AC77" s="9"/>
      <c r="AD77" s="40"/>
      <c r="AE77" s="42"/>
      <c r="AF77" s="8"/>
      <c r="AG77" s="42"/>
      <c r="AH77" s="8"/>
      <c r="AI77" s="42"/>
      <c r="AJ77" s="8"/>
      <c r="AK77" s="42"/>
      <c r="AL77" s="8"/>
      <c r="AM77" s="42"/>
      <c r="AN77" s="8"/>
      <c r="AO77" s="42"/>
      <c r="AP77" s="8"/>
      <c r="AQ77" s="42"/>
      <c r="AR77" s="8"/>
      <c r="AS77" s="42"/>
      <c r="AT77" s="8"/>
      <c r="AU77" s="42"/>
      <c r="AV77" s="8"/>
      <c r="AW77" s="42">
        <v>0.82750000000000001</v>
      </c>
      <c r="AX77" s="8">
        <v>1</v>
      </c>
      <c r="AY77" s="42">
        <v>0.82750000000000001</v>
      </c>
      <c r="AZ77" s="8">
        <v>1</v>
      </c>
      <c r="BA77" s="42">
        <v>0.82750000000000001</v>
      </c>
      <c r="BB77" s="8">
        <v>1</v>
      </c>
      <c r="BC77" s="42">
        <v>0.82750000000000001</v>
      </c>
      <c r="BD77" s="8">
        <v>1</v>
      </c>
      <c r="BE77" s="42">
        <v>0.82750000000000001</v>
      </c>
      <c r="BF77" s="8">
        <v>1</v>
      </c>
    </row>
    <row r="78" spans="1:58" ht="15" customHeight="1" x14ac:dyDescent="0.2">
      <c r="A78" s="8">
        <v>96139</v>
      </c>
      <c r="B78" s="115" t="s">
        <v>957</v>
      </c>
      <c r="C78" s="9"/>
      <c r="D78" s="7"/>
      <c r="E78" s="9"/>
      <c r="F78" s="7"/>
      <c r="G78" s="9"/>
      <c r="H78" s="26"/>
      <c r="I78" s="9"/>
      <c r="J78" s="26"/>
      <c r="K78" s="9"/>
      <c r="L78" s="26"/>
      <c r="M78" s="9"/>
      <c r="N78" s="26"/>
      <c r="O78" s="9"/>
      <c r="P78" s="26"/>
      <c r="Q78" s="9"/>
      <c r="R78" s="26"/>
      <c r="S78" s="9"/>
      <c r="T78" s="26"/>
      <c r="U78" s="9"/>
      <c r="V78" s="26"/>
      <c r="W78" s="9"/>
      <c r="X78" s="26"/>
      <c r="Y78" s="9"/>
      <c r="Z78" s="26"/>
      <c r="AA78" s="9"/>
      <c r="AB78" s="26"/>
      <c r="AC78" s="9"/>
      <c r="AD78" s="40"/>
      <c r="AE78" s="42"/>
      <c r="AF78" s="8"/>
      <c r="AG78" s="42"/>
      <c r="AH78" s="8"/>
      <c r="AI78" s="42"/>
      <c r="AJ78" s="8"/>
      <c r="AK78" s="42"/>
      <c r="AL78" s="8"/>
      <c r="AM78" s="42"/>
      <c r="AN78" s="8"/>
      <c r="AO78" s="42"/>
      <c r="AP78" s="8"/>
      <c r="AQ78" s="42"/>
      <c r="AR78" s="8"/>
      <c r="AS78" s="42"/>
      <c r="AT78" s="8"/>
      <c r="AU78" s="42"/>
      <c r="AV78" s="8"/>
      <c r="AW78" s="42">
        <v>0.45979999999999999</v>
      </c>
      <c r="AX78" s="8">
        <v>1</v>
      </c>
      <c r="AY78" s="42">
        <v>0.45979999999999999</v>
      </c>
      <c r="AZ78" s="8">
        <v>1</v>
      </c>
      <c r="BA78" s="42">
        <v>0.45979999999999999</v>
      </c>
      <c r="BB78" s="8">
        <v>3</v>
      </c>
      <c r="BC78" s="42">
        <v>0.45979999999999999</v>
      </c>
      <c r="BD78" s="8">
        <v>3</v>
      </c>
      <c r="BE78" s="42">
        <v>0.45979999999999999</v>
      </c>
      <c r="BF78" s="8">
        <v>3</v>
      </c>
    </row>
    <row r="79" spans="1:58" ht="15" customHeight="1" x14ac:dyDescent="0.2">
      <c r="A79" s="8">
        <v>96146</v>
      </c>
      <c r="B79" s="115" t="s">
        <v>961</v>
      </c>
      <c r="C79" s="9"/>
      <c r="D79" s="7"/>
      <c r="E79" s="9"/>
      <c r="F79" s="7"/>
      <c r="G79" s="9"/>
      <c r="H79" s="26"/>
      <c r="I79" s="9"/>
      <c r="J79" s="26"/>
      <c r="K79" s="9"/>
      <c r="L79" s="26"/>
      <c r="M79" s="9"/>
      <c r="N79" s="26"/>
      <c r="O79" s="9"/>
      <c r="P79" s="26"/>
      <c r="Q79" s="9"/>
      <c r="R79" s="26"/>
      <c r="S79" s="9"/>
      <c r="T79" s="26"/>
      <c r="U79" s="9"/>
      <c r="V79" s="26"/>
      <c r="W79" s="9"/>
      <c r="X79" s="26"/>
      <c r="Y79" s="9"/>
      <c r="Z79" s="26"/>
      <c r="AA79" s="9"/>
      <c r="AB79" s="26"/>
      <c r="AC79" s="9"/>
      <c r="AD79" s="40"/>
      <c r="AE79" s="42"/>
      <c r="AF79" s="8"/>
      <c r="AG79" s="42"/>
      <c r="AH79" s="8"/>
      <c r="AI79" s="42"/>
      <c r="AJ79" s="8"/>
      <c r="AK79" s="42"/>
      <c r="AL79" s="8"/>
      <c r="AM79" s="42"/>
      <c r="AN79" s="8"/>
      <c r="AO79" s="42"/>
      <c r="AP79" s="8"/>
      <c r="AQ79" s="42"/>
      <c r="AR79" s="8"/>
      <c r="AS79" s="42"/>
      <c r="AT79" s="8"/>
      <c r="AU79" s="42"/>
      <c r="AV79" s="8"/>
      <c r="AW79" s="42">
        <v>0</v>
      </c>
      <c r="AX79" s="8">
        <v>0</v>
      </c>
      <c r="AY79" s="42">
        <v>0</v>
      </c>
      <c r="AZ79" s="8">
        <v>0</v>
      </c>
      <c r="BA79" s="42">
        <v>0</v>
      </c>
      <c r="BB79" s="8">
        <v>0</v>
      </c>
      <c r="BC79" s="42">
        <v>0</v>
      </c>
      <c r="BD79" s="8">
        <v>0</v>
      </c>
      <c r="BE79" s="42">
        <v>0</v>
      </c>
      <c r="BF79" s="8">
        <v>0</v>
      </c>
    </row>
    <row r="80" spans="1:58" ht="15" customHeight="1" x14ac:dyDescent="0.2">
      <c r="A80" s="8">
        <v>96150</v>
      </c>
      <c r="B80" s="115" t="s">
        <v>864</v>
      </c>
      <c r="C80" s="9">
        <v>0.15171367491897111</v>
      </c>
      <c r="D80" s="7">
        <v>3</v>
      </c>
      <c r="E80" s="9">
        <v>0.15171367491897111</v>
      </c>
      <c r="F80" s="7">
        <v>3</v>
      </c>
      <c r="G80" s="9">
        <v>0.15171367491897111</v>
      </c>
      <c r="H80" s="26">
        <v>3</v>
      </c>
      <c r="I80" s="9">
        <v>0.15171367491897111</v>
      </c>
      <c r="J80" s="26">
        <v>3</v>
      </c>
      <c r="K80" s="9">
        <v>0.15171367491897111</v>
      </c>
      <c r="L80" s="26">
        <v>3</v>
      </c>
      <c r="M80" s="9">
        <v>0.15171367491897111</v>
      </c>
      <c r="N80" s="26">
        <v>3</v>
      </c>
      <c r="O80" s="9">
        <v>0.15171367491897111</v>
      </c>
      <c r="P80" s="26">
        <v>3</v>
      </c>
      <c r="Q80" s="9">
        <v>0.15171367491897111</v>
      </c>
      <c r="R80" s="26">
        <v>3</v>
      </c>
      <c r="S80" s="9">
        <v>0.15171367491897111</v>
      </c>
      <c r="T80" s="26">
        <v>3</v>
      </c>
      <c r="U80" s="9">
        <v>0.15171367491897111</v>
      </c>
      <c r="V80" s="26">
        <v>3</v>
      </c>
      <c r="W80" s="9">
        <v>0.15171367491897111</v>
      </c>
      <c r="X80" s="26">
        <v>3</v>
      </c>
      <c r="Y80" s="9">
        <v>0.15171367491897111</v>
      </c>
      <c r="Z80" s="26">
        <v>3</v>
      </c>
      <c r="AA80" s="9">
        <v>0.15171367491897111</v>
      </c>
      <c r="AB80" s="26">
        <v>3</v>
      </c>
      <c r="AC80" s="9">
        <v>0.15171367491897111</v>
      </c>
      <c r="AD80" s="40">
        <v>3</v>
      </c>
      <c r="AE80" s="42">
        <v>0.15171367491897111</v>
      </c>
      <c r="AF80" s="8">
        <v>3</v>
      </c>
      <c r="AG80" s="42">
        <v>0.15171367491897111</v>
      </c>
      <c r="AH80" s="8">
        <v>3</v>
      </c>
      <c r="AI80" s="42">
        <v>0.15171367491897111</v>
      </c>
      <c r="AJ80" s="8">
        <v>3</v>
      </c>
      <c r="AK80" s="42">
        <v>0.15171367491897111</v>
      </c>
      <c r="AL80" s="8">
        <v>3</v>
      </c>
      <c r="AM80" s="42">
        <v>0.15171367491897111</v>
      </c>
      <c r="AN80" s="8">
        <v>3</v>
      </c>
      <c r="AO80" s="42">
        <v>0.15171367491897111</v>
      </c>
      <c r="AP80" s="8">
        <v>3</v>
      </c>
      <c r="AQ80" s="42">
        <v>0.15171367491897111</v>
      </c>
      <c r="AR80" s="8">
        <v>3</v>
      </c>
      <c r="AS80" s="42">
        <v>0.15171367491897111</v>
      </c>
      <c r="AT80" s="8">
        <v>3</v>
      </c>
      <c r="AU80" s="42">
        <v>0.15171367491897111</v>
      </c>
      <c r="AV80" s="8">
        <v>3</v>
      </c>
      <c r="AW80" s="42">
        <v>0.15171367491897111</v>
      </c>
      <c r="AX80" s="8">
        <v>3</v>
      </c>
      <c r="AY80" s="42">
        <v>0.15171367491897111</v>
      </c>
      <c r="AZ80" s="8">
        <v>3</v>
      </c>
      <c r="BA80" s="42">
        <v>0</v>
      </c>
      <c r="BB80" s="8">
        <v>0</v>
      </c>
      <c r="BC80" s="42">
        <v>0</v>
      </c>
      <c r="BD80" s="8">
        <v>0</v>
      </c>
      <c r="BE80" s="42">
        <v>0</v>
      </c>
      <c r="BF80" s="8">
        <v>0</v>
      </c>
    </row>
    <row r="81" spans="1:58" ht="15" customHeight="1" x14ac:dyDescent="0.2">
      <c r="A81" s="8">
        <v>96151</v>
      </c>
      <c r="B81" s="115" t="s">
        <v>865</v>
      </c>
      <c r="C81" s="9">
        <v>0.14481759878629061</v>
      </c>
      <c r="D81" s="7">
        <v>3</v>
      </c>
      <c r="E81" s="9">
        <v>0.14481759878629061</v>
      </c>
      <c r="F81" s="7">
        <v>3</v>
      </c>
      <c r="G81" s="9">
        <v>0.14481759878629061</v>
      </c>
      <c r="H81" s="26">
        <v>3</v>
      </c>
      <c r="I81" s="9">
        <v>0.14481759878629061</v>
      </c>
      <c r="J81" s="26">
        <v>3</v>
      </c>
      <c r="K81" s="9">
        <v>0.14481759878629061</v>
      </c>
      <c r="L81" s="26">
        <v>3</v>
      </c>
      <c r="M81" s="9">
        <v>0.14481759878629061</v>
      </c>
      <c r="N81" s="26">
        <v>3</v>
      </c>
      <c r="O81" s="9">
        <v>0.14481759878629061</v>
      </c>
      <c r="P81" s="26">
        <v>3</v>
      </c>
      <c r="Q81" s="9">
        <v>0.14481759878629061</v>
      </c>
      <c r="R81" s="26">
        <v>3</v>
      </c>
      <c r="S81" s="9">
        <v>0.14481759878629061</v>
      </c>
      <c r="T81" s="26">
        <v>3</v>
      </c>
      <c r="U81" s="9">
        <v>0.14481759878629061</v>
      </c>
      <c r="V81" s="26">
        <v>3</v>
      </c>
      <c r="W81" s="9">
        <v>0.14481759878629061</v>
      </c>
      <c r="X81" s="26">
        <v>3</v>
      </c>
      <c r="Y81" s="9">
        <v>0.14481759878629061</v>
      </c>
      <c r="Z81" s="26">
        <v>3</v>
      </c>
      <c r="AA81" s="9">
        <v>0.14481759878629061</v>
      </c>
      <c r="AB81" s="26">
        <v>3</v>
      </c>
      <c r="AC81" s="9">
        <v>0.14481759878629061</v>
      </c>
      <c r="AD81" s="40">
        <v>3</v>
      </c>
      <c r="AE81" s="42">
        <v>0.14481759878629061</v>
      </c>
      <c r="AF81" s="8">
        <v>3</v>
      </c>
      <c r="AG81" s="42">
        <v>0.14481759878629061</v>
      </c>
      <c r="AH81" s="8">
        <v>3</v>
      </c>
      <c r="AI81" s="42">
        <v>0.14481759878629061</v>
      </c>
      <c r="AJ81" s="8">
        <v>3</v>
      </c>
      <c r="AK81" s="42">
        <v>0.14481759878629061</v>
      </c>
      <c r="AL81" s="8">
        <v>3</v>
      </c>
      <c r="AM81" s="42">
        <v>0.14481759878629061</v>
      </c>
      <c r="AN81" s="8">
        <v>3</v>
      </c>
      <c r="AO81" s="42">
        <v>0.14481759878629061</v>
      </c>
      <c r="AP81" s="8">
        <v>3</v>
      </c>
      <c r="AQ81" s="42">
        <v>0.14481759878629061</v>
      </c>
      <c r="AR81" s="8">
        <v>3</v>
      </c>
      <c r="AS81" s="42">
        <v>0.14481759878629061</v>
      </c>
      <c r="AT81" s="8">
        <v>3</v>
      </c>
      <c r="AU81" s="42">
        <v>0.14481759878629061</v>
      </c>
      <c r="AV81" s="8">
        <v>3</v>
      </c>
      <c r="AW81" s="42">
        <v>0.14481759878629061</v>
      </c>
      <c r="AX81" s="8">
        <v>3</v>
      </c>
      <c r="AY81" s="42">
        <v>0.14481759878629061</v>
      </c>
      <c r="AZ81" s="8">
        <v>3</v>
      </c>
      <c r="BA81" s="42">
        <v>0</v>
      </c>
      <c r="BB81" s="8">
        <v>0</v>
      </c>
      <c r="BC81" s="42">
        <v>0</v>
      </c>
      <c r="BD81" s="8">
        <v>0</v>
      </c>
      <c r="BE81" s="42">
        <v>0</v>
      </c>
      <c r="BF81" s="8">
        <v>0</v>
      </c>
    </row>
    <row r="82" spans="1:58" ht="15" customHeight="1" x14ac:dyDescent="0.2">
      <c r="A82" s="8">
        <v>96152</v>
      </c>
      <c r="B82" s="115" t="s">
        <v>866</v>
      </c>
      <c r="C82" s="9">
        <v>0.1379215226536101</v>
      </c>
      <c r="D82" s="7">
        <v>3</v>
      </c>
      <c r="E82" s="9">
        <v>0.1379215226536101</v>
      </c>
      <c r="F82" s="7">
        <v>3</v>
      </c>
      <c r="G82" s="9">
        <v>0.1379215226536101</v>
      </c>
      <c r="H82" s="26">
        <v>3</v>
      </c>
      <c r="I82" s="9">
        <v>0.1379215226536101</v>
      </c>
      <c r="J82" s="26">
        <v>3</v>
      </c>
      <c r="K82" s="9">
        <v>0.1379215226536101</v>
      </c>
      <c r="L82" s="26">
        <v>3</v>
      </c>
      <c r="M82" s="9">
        <v>0.1379215226536101</v>
      </c>
      <c r="N82" s="26">
        <v>3</v>
      </c>
      <c r="O82" s="9">
        <v>0.1379215226536101</v>
      </c>
      <c r="P82" s="26">
        <v>3</v>
      </c>
      <c r="Q82" s="9">
        <v>0.1379215226536101</v>
      </c>
      <c r="R82" s="26">
        <v>3</v>
      </c>
      <c r="S82" s="9">
        <v>0.1379215226536101</v>
      </c>
      <c r="T82" s="26">
        <v>3</v>
      </c>
      <c r="U82" s="9">
        <v>0.1379215226536101</v>
      </c>
      <c r="V82" s="26">
        <v>3</v>
      </c>
      <c r="W82" s="9">
        <v>0.1379215226536101</v>
      </c>
      <c r="X82" s="26">
        <v>3</v>
      </c>
      <c r="Y82" s="9">
        <v>0.1379215226536101</v>
      </c>
      <c r="Z82" s="26">
        <v>3</v>
      </c>
      <c r="AA82" s="9">
        <v>0.1379215226536101</v>
      </c>
      <c r="AB82" s="26">
        <v>3</v>
      </c>
      <c r="AC82" s="9">
        <v>0.1379215226536101</v>
      </c>
      <c r="AD82" s="40">
        <v>3</v>
      </c>
      <c r="AE82" s="42">
        <v>0.1379215226536101</v>
      </c>
      <c r="AF82" s="8">
        <v>3</v>
      </c>
      <c r="AG82" s="42">
        <v>0.1379215226536101</v>
      </c>
      <c r="AH82" s="8">
        <v>3</v>
      </c>
      <c r="AI82" s="42">
        <v>0.1379215226536101</v>
      </c>
      <c r="AJ82" s="8">
        <v>3</v>
      </c>
      <c r="AK82" s="42">
        <v>0.1379215226536101</v>
      </c>
      <c r="AL82" s="8">
        <v>3</v>
      </c>
      <c r="AM82" s="42">
        <v>0.1379215226536101</v>
      </c>
      <c r="AN82" s="8">
        <v>3</v>
      </c>
      <c r="AO82" s="42">
        <v>0.1379215226536101</v>
      </c>
      <c r="AP82" s="8">
        <v>3</v>
      </c>
      <c r="AQ82" s="42">
        <v>0.1379215226536101</v>
      </c>
      <c r="AR82" s="8">
        <v>3</v>
      </c>
      <c r="AS82" s="42">
        <v>0.1379215226536101</v>
      </c>
      <c r="AT82" s="8">
        <v>3</v>
      </c>
      <c r="AU82" s="42">
        <v>0.1379215226536101</v>
      </c>
      <c r="AV82" s="8">
        <v>3</v>
      </c>
      <c r="AW82" s="42">
        <v>0.1379215226536101</v>
      </c>
      <c r="AX82" s="8">
        <v>3</v>
      </c>
      <c r="AY82" s="42">
        <v>0.1379215226536101</v>
      </c>
      <c r="AZ82" s="8">
        <v>3</v>
      </c>
      <c r="BA82" s="42">
        <v>0</v>
      </c>
      <c r="BB82" s="8">
        <v>0</v>
      </c>
      <c r="BC82" s="42">
        <v>0</v>
      </c>
      <c r="BD82" s="8">
        <v>0</v>
      </c>
      <c r="BE82" s="42">
        <v>0</v>
      </c>
      <c r="BF82" s="8">
        <v>0</v>
      </c>
    </row>
    <row r="83" spans="1:58" ht="15" customHeight="1" x14ac:dyDescent="0.2">
      <c r="A83" s="8">
        <v>96153</v>
      </c>
      <c r="B83" s="115" t="s">
        <v>867</v>
      </c>
      <c r="C83" s="9">
        <v>6.8960761326805051E-2</v>
      </c>
      <c r="D83" s="7">
        <v>4</v>
      </c>
      <c r="E83" s="9">
        <v>6.8960761326805051E-2</v>
      </c>
      <c r="F83" s="7">
        <v>4</v>
      </c>
      <c r="G83" s="9">
        <v>6.8960761326805051E-2</v>
      </c>
      <c r="H83" s="26">
        <v>4</v>
      </c>
      <c r="I83" s="9">
        <v>6.8960761326805051E-2</v>
      </c>
      <c r="J83" s="26">
        <v>4</v>
      </c>
      <c r="K83" s="9">
        <v>6.8960761326805051E-2</v>
      </c>
      <c r="L83" s="26">
        <v>4</v>
      </c>
      <c r="M83" s="9">
        <v>6.8960761326805051E-2</v>
      </c>
      <c r="N83" s="26">
        <v>4</v>
      </c>
      <c r="O83" s="9">
        <v>6.8960761326805051E-2</v>
      </c>
      <c r="P83" s="26">
        <v>4</v>
      </c>
      <c r="Q83" s="9">
        <v>6.8960761326805051E-2</v>
      </c>
      <c r="R83" s="26">
        <v>4</v>
      </c>
      <c r="S83" s="9">
        <v>6.8960761326805051E-2</v>
      </c>
      <c r="T83" s="26">
        <v>4</v>
      </c>
      <c r="U83" s="9">
        <v>6.8960761326805051E-2</v>
      </c>
      <c r="V83" s="26">
        <v>4</v>
      </c>
      <c r="W83" s="9">
        <v>6.8960761326805051E-2</v>
      </c>
      <c r="X83" s="26">
        <v>4</v>
      </c>
      <c r="Y83" s="9">
        <v>6.8960761326805051E-2</v>
      </c>
      <c r="Z83" s="26">
        <v>4</v>
      </c>
      <c r="AA83" s="9">
        <v>6.8960761326805051E-2</v>
      </c>
      <c r="AB83" s="26">
        <v>4</v>
      </c>
      <c r="AC83" s="9">
        <v>6.8960761326805051E-2</v>
      </c>
      <c r="AD83" s="40">
        <v>4</v>
      </c>
      <c r="AE83" s="42">
        <v>6.8960761326805051E-2</v>
      </c>
      <c r="AF83" s="8">
        <v>4</v>
      </c>
      <c r="AG83" s="42">
        <v>6.8960761326805051E-2</v>
      </c>
      <c r="AH83" s="8">
        <v>4</v>
      </c>
      <c r="AI83" s="42">
        <v>6.8960761326805051E-2</v>
      </c>
      <c r="AJ83" s="8">
        <v>4</v>
      </c>
      <c r="AK83" s="42">
        <v>6.8960761326805051E-2</v>
      </c>
      <c r="AL83" s="8">
        <v>4</v>
      </c>
      <c r="AM83" s="42">
        <v>6.8960761326805051E-2</v>
      </c>
      <c r="AN83" s="8">
        <v>4</v>
      </c>
      <c r="AO83" s="42">
        <v>6.8960761326805051E-2</v>
      </c>
      <c r="AP83" s="8">
        <v>4</v>
      </c>
      <c r="AQ83" s="42">
        <v>6.8960761326805051E-2</v>
      </c>
      <c r="AR83" s="8">
        <v>4</v>
      </c>
      <c r="AS83" s="42">
        <v>6.8960761326805051E-2</v>
      </c>
      <c r="AT83" s="8">
        <v>4</v>
      </c>
      <c r="AU83" s="42">
        <v>6.8960761326805051E-2</v>
      </c>
      <c r="AV83" s="8">
        <v>4</v>
      </c>
      <c r="AW83" s="42">
        <v>6.8960761326805051E-2</v>
      </c>
      <c r="AX83" s="8">
        <v>4</v>
      </c>
      <c r="AY83" s="42">
        <v>6.8960761326805051E-2</v>
      </c>
      <c r="AZ83" s="8">
        <v>4</v>
      </c>
      <c r="BA83" s="42">
        <v>0</v>
      </c>
      <c r="BB83" s="8">
        <v>0</v>
      </c>
      <c r="BC83" s="42">
        <v>0</v>
      </c>
      <c r="BD83" s="8">
        <v>0</v>
      </c>
      <c r="BE83" s="42">
        <v>0</v>
      </c>
      <c r="BF83" s="8">
        <v>0</v>
      </c>
    </row>
    <row r="84" spans="1:58" ht="15" customHeight="1" x14ac:dyDescent="0.2">
      <c r="A84" s="8">
        <v>96154</v>
      </c>
      <c r="B84" s="115" t="s">
        <v>868</v>
      </c>
      <c r="C84" s="9">
        <v>0.1379215226536101</v>
      </c>
      <c r="D84" s="7">
        <v>4</v>
      </c>
      <c r="E84" s="9">
        <v>0.1379215226536101</v>
      </c>
      <c r="F84" s="7">
        <v>4</v>
      </c>
      <c r="G84" s="9">
        <v>0.1379215226536101</v>
      </c>
      <c r="H84" s="26">
        <v>4</v>
      </c>
      <c r="I84" s="9">
        <v>0.1379215226536101</v>
      </c>
      <c r="J84" s="26">
        <v>4</v>
      </c>
      <c r="K84" s="9">
        <v>0.1379215226536101</v>
      </c>
      <c r="L84" s="26">
        <v>4</v>
      </c>
      <c r="M84" s="9">
        <v>0.1379215226536101</v>
      </c>
      <c r="N84" s="26">
        <v>4</v>
      </c>
      <c r="O84" s="9">
        <v>0.1379215226536101</v>
      </c>
      <c r="P84" s="26">
        <v>4</v>
      </c>
      <c r="Q84" s="9">
        <v>0.1379215226536101</v>
      </c>
      <c r="R84" s="26">
        <v>4</v>
      </c>
      <c r="S84" s="9">
        <v>0.1379215226536101</v>
      </c>
      <c r="T84" s="26">
        <v>4</v>
      </c>
      <c r="U84" s="9">
        <v>0.1379215226536101</v>
      </c>
      <c r="V84" s="26">
        <v>4</v>
      </c>
      <c r="W84" s="9">
        <v>0.1379215226536101</v>
      </c>
      <c r="X84" s="26">
        <v>4</v>
      </c>
      <c r="Y84" s="9">
        <v>0.1379215226536101</v>
      </c>
      <c r="Z84" s="26">
        <v>4</v>
      </c>
      <c r="AA84" s="9">
        <v>0.1379215226536101</v>
      </c>
      <c r="AB84" s="26">
        <v>4</v>
      </c>
      <c r="AC84" s="9">
        <v>0.1379215226536101</v>
      </c>
      <c r="AD84" s="40">
        <v>4</v>
      </c>
      <c r="AE84" s="42">
        <v>0.1379215226536101</v>
      </c>
      <c r="AF84" s="8">
        <v>4</v>
      </c>
      <c r="AG84" s="42">
        <v>0.1379215226536101</v>
      </c>
      <c r="AH84" s="8">
        <v>4</v>
      </c>
      <c r="AI84" s="42">
        <v>0.1379215226536101</v>
      </c>
      <c r="AJ84" s="8">
        <v>4</v>
      </c>
      <c r="AK84" s="42">
        <v>0.1379215226536101</v>
      </c>
      <c r="AL84" s="8">
        <v>4</v>
      </c>
      <c r="AM84" s="42">
        <v>0.1379215226536101</v>
      </c>
      <c r="AN84" s="8">
        <v>4</v>
      </c>
      <c r="AO84" s="42">
        <v>0.1379215226536101</v>
      </c>
      <c r="AP84" s="8">
        <v>4</v>
      </c>
      <c r="AQ84" s="42">
        <v>0.1379215226536101</v>
      </c>
      <c r="AR84" s="8">
        <v>4</v>
      </c>
      <c r="AS84" s="42">
        <v>0.1379215226536101</v>
      </c>
      <c r="AT84" s="8">
        <v>4</v>
      </c>
      <c r="AU84" s="42">
        <v>0.1379215226536101</v>
      </c>
      <c r="AV84" s="8">
        <v>4</v>
      </c>
      <c r="AW84" s="42">
        <v>0.1379215226536101</v>
      </c>
      <c r="AX84" s="8">
        <v>4</v>
      </c>
      <c r="AY84" s="42">
        <v>0.1379215226536101</v>
      </c>
      <c r="AZ84" s="8">
        <v>4</v>
      </c>
      <c r="BA84" s="42">
        <v>0</v>
      </c>
      <c r="BB84" s="8">
        <v>0</v>
      </c>
      <c r="BC84" s="42">
        <v>0</v>
      </c>
      <c r="BD84" s="8">
        <v>0</v>
      </c>
      <c r="BE84" s="42">
        <v>0</v>
      </c>
      <c r="BF84" s="8">
        <v>0</v>
      </c>
    </row>
    <row r="85" spans="1:58" ht="15" customHeight="1" x14ac:dyDescent="0.2">
      <c r="A85" s="8">
        <v>96155</v>
      </c>
      <c r="B85" s="115" t="s">
        <v>869</v>
      </c>
      <c r="C85" s="9">
        <v>0.15171367491897111</v>
      </c>
      <c r="D85" s="7">
        <v>4</v>
      </c>
      <c r="E85" s="9">
        <v>0.15171367491897111</v>
      </c>
      <c r="F85" s="7">
        <v>4</v>
      </c>
      <c r="G85" s="9">
        <v>0.15171367491897111</v>
      </c>
      <c r="H85" s="26">
        <v>4</v>
      </c>
      <c r="I85" s="9">
        <v>0.15171367491897111</v>
      </c>
      <c r="J85" s="26">
        <v>4</v>
      </c>
      <c r="K85" s="9">
        <v>0.15171367491897111</v>
      </c>
      <c r="L85" s="26">
        <v>4</v>
      </c>
      <c r="M85" s="9">
        <v>0.15171367491897111</v>
      </c>
      <c r="N85" s="26">
        <v>4</v>
      </c>
      <c r="O85" s="9">
        <v>0.15171367491897111</v>
      </c>
      <c r="P85" s="26">
        <v>4</v>
      </c>
      <c r="Q85" s="9">
        <v>0.15171367491897111</v>
      </c>
      <c r="R85" s="26">
        <v>4</v>
      </c>
      <c r="S85" s="9">
        <v>0.15171367491897111</v>
      </c>
      <c r="T85" s="26">
        <v>4</v>
      </c>
      <c r="U85" s="9">
        <v>0.15171367491897111</v>
      </c>
      <c r="V85" s="26">
        <v>4</v>
      </c>
      <c r="W85" s="9">
        <v>0.15171367491897111</v>
      </c>
      <c r="X85" s="26">
        <v>4</v>
      </c>
      <c r="Y85" s="9">
        <v>0.15171367491897111</v>
      </c>
      <c r="Z85" s="26">
        <v>4</v>
      </c>
      <c r="AA85" s="9">
        <v>0.15171367491897111</v>
      </c>
      <c r="AB85" s="26">
        <v>4</v>
      </c>
      <c r="AC85" s="9">
        <v>0.15171367491897111</v>
      </c>
      <c r="AD85" s="40">
        <v>4</v>
      </c>
      <c r="AE85" s="42">
        <v>0.15171367491897111</v>
      </c>
      <c r="AF85" s="8">
        <v>4</v>
      </c>
      <c r="AG85" s="42">
        <v>0.15171367491897111</v>
      </c>
      <c r="AH85" s="8">
        <v>4</v>
      </c>
      <c r="AI85" s="42">
        <v>0.15171367491897111</v>
      </c>
      <c r="AJ85" s="8">
        <v>4</v>
      </c>
      <c r="AK85" s="42">
        <v>0.15171367491897111</v>
      </c>
      <c r="AL85" s="8">
        <v>4</v>
      </c>
      <c r="AM85" s="42">
        <v>0.15171367491897111</v>
      </c>
      <c r="AN85" s="8">
        <v>4</v>
      </c>
      <c r="AO85" s="42">
        <v>0.15171367491897111</v>
      </c>
      <c r="AP85" s="8">
        <v>4</v>
      </c>
      <c r="AQ85" s="42">
        <v>0.15171367491897111</v>
      </c>
      <c r="AR85" s="8">
        <v>4</v>
      </c>
      <c r="AS85" s="42">
        <v>0.15171367491897111</v>
      </c>
      <c r="AT85" s="8">
        <v>4</v>
      </c>
      <c r="AU85" s="42">
        <v>0.15171367491897111</v>
      </c>
      <c r="AV85" s="8">
        <v>4</v>
      </c>
      <c r="AW85" s="42">
        <v>0.15171367491897111</v>
      </c>
      <c r="AX85" s="8">
        <v>4</v>
      </c>
      <c r="AY85" s="42">
        <v>0.15171367491897111</v>
      </c>
      <c r="AZ85" s="8">
        <v>4</v>
      </c>
      <c r="BA85" s="42">
        <v>0</v>
      </c>
      <c r="BB85" s="8">
        <v>0</v>
      </c>
      <c r="BC85" s="42">
        <v>0</v>
      </c>
      <c r="BD85" s="8">
        <v>0</v>
      </c>
      <c r="BE85" s="42">
        <v>0</v>
      </c>
      <c r="BF85" s="8">
        <v>0</v>
      </c>
    </row>
    <row r="86" spans="1:58" ht="15" customHeight="1" x14ac:dyDescent="0.2">
      <c r="A86" s="8">
        <v>96158</v>
      </c>
      <c r="B86" s="115" t="s">
        <v>1174</v>
      </c>
      <c r="C86" s="9">
        <v>0</v>
      </c>
      <c r="D86" s="7"/>
      <c r="E86" s="9"/>
      <c r="F86" s="7"/>
      <c r="G86" s="9"/>
      <c r="H86" s="26"/>
      <c r="I86" s="9"/>
      <c r="J86" s="26"/>
      <c r="K86" s="9"/>
      <c r="L86" s="26"/>
      <c r="M86" s="9"/>
      <c r="N86" s="26"/>
      <c r="O86" s="9"/>
      <c r="P86" s="26"/>
      <c r="Q86" s="9"/>
      <c r="R86" s="26"/>
      <c r="S86" s="9"/>
      <c r="T86" s="26"/>
      <c r="U86" s="9"/>
      <c r="V86" s="26"/>
      <c r="W86" s="9"/>
      <c r="X86" s="26"/>
      <c r="Y86" s="9"/>
      <c r="Z86" s="26"/>
      <c r="AA86" s="9"/>
      <c r="AB86" s="26"/>
      <c r="AC86" s="9"/>
      <c r="AD86" s="40"/>
      <c r="AE86" s="42"/>
      <c r="AF86" s="8"/>
      <c r="AG86" s="42"/>
      <c r="AH86" s="8"/>
      <c r="AI86" s="42"/>
      <c r="AJ86" s="8"/>
      <c r="AK86" s="42"/>
      <c r="AL86" s="8"/>
      <c r="AM86" s="42"/>
      <c r="AN86" s="8"/>
      <c r="AO86" s="42"/>
      <c r="AP86" s="8"/>
      <c r="AQ86" s="42"/>
      <c r="AR86" s="8"/>
      <c r="AS86" s="42"/>
      <c r="AT86" s="8"/>
      <c r="AU86" s="42"/>
      <c r="AV86" s="8"/>
      <c r="AW86" s="42"/>
      <c r="AX86" s="8"/>
      <c r="AY86" s="42"/>
      <c r="AZ86" s="8"/>
      <c r="BA86" s="42">
        <v>0.2069</v>
      </c>
      <c r="BB86" s="8">
        <v>1</v>
      </c>
      <c r="BC86" s="42">
        <v>0.2069</v>
      </c>
      <c r="BD86" s="8">
        <v>1</v>
      </c>
      <c r="BE86" s="42">
        <v>0.2069</v>
      </c>
      <c r="BF86" s="8">
        <v>1</v>
      </c>
    </row>
    <row r="87" spans="1:58" ht="15" customHeight="1" x14ac:dyDescent="0.2">
      <c r="A87" s="8">
        <v>96159</v>
      </c>
      <c r="B87" s="115" t="s">
        <v>1175</v>
      </c>
      <c r="C87" s="9">
        <v>0</v>
      </c>
      <c r="D87" s="7"/>
      <c r="E87" s="9"/>
      <c r="F87" s="7"/>
      <c r="G87" s="9"/>
      <c r="H87" s="26"/>
      <c r="I87" s="9"/>
      <c r="J87" s="26"/>
      <c r="K87" s="9"/>
      <c r="L87" s="26"/>
      <c r="M87" s="9"/>
      <c r="N87" s="26"/>
      <c r="O87" s="9"/>
      <c r="P87" s="26"/>
      <c r="Q87" s="9"/>
      <c r="R87" s="26"/>
      <c r="S87" s="9"/>
      <c r="T87" s="26"/>
      <c r="U87" s="9"/>
      <c r="V87" s="26"/>
      <c r="W87" s="9"/>
      <c r="X87" s="26"/>
      <c r="Y87" s="9"/>
      <c r="Z87" s="26"/>
      <c r="AA87" s="9"/>
      <c r="AB87" s="26"/>
      <c r="AC87" s="9"/>
      <c r="AD87" s="40"/>
      <c r="AE87" s="42"/>
      <c r="AF87" s="8"/>
      <c r="AG87" s="42"/>
      <c r="AH87" s="8"/>
      <c r="AI87" s="42"/>
      <c r="AJ87" s="8"/>
      <c r="AK87" s="42"/>
      <c r="AL87" s="8"/>
      <c r="AM87" s="42"/>
      <c r="AN87" s="8"/>
      <c r="AO87" s="42"/>
      <c r="AP87" s="8"/>
      <c r="AQ87" s="42"/>
      <c r="AR87" s="8"/>
      <c r="AS87" s="42"/>
      <c r="AT87" s="8"/>
      <c r="AU87" s="42"/>
      <c r="AV87" s="8"/>
      <c r="AW87" s="42"/>
      <c r="AX87" s="8"/>
      <c r="AY87" s="42"/>
      <c r="AZ87" s="8"/>
      <c r="BA87" s="42">
        <v>0.10340000000000001</v>
      </c>
      <c r="BB87" s="8">
        <v>2</v>
      </c>
      <c r="BC87" s="42">
        <v>0.10340000000000001</v>
      </c>
      <c r="BD87" s="8">
        <v>2</v>
      </c>
      <c r="BE87" s="42">
        <v>0.10340000000000001</v>
      </c>
      <c r="BF87" s="8">
        <v>2</v>
      </c>
    </row>
    <row r="88" spans="1:58" ht="15" customHeight="1" x14ac:dyDescent="0.2">
      <c r="A88" s="8">
        <v>96164</v>
      </c>
      <c r="B88" s="115" t="s">
        <v>1176</v>
      </c>
      <c r="C88" s="9">
        <v>0</v>
      </c>
      <c r="D88" s="7"/>
      <c r="E88" s="9"/>
      <c r="F88" s="7"/>
      <c r="G88" s="9"/>
      <c r="H88" s="26"/>
      <c r="I88" s="9"/>
      <c r="J88" s="26"/>
      <c r="K88" s="9"/>
      <c r="L88" s="26"/>
      <c r="M88" s="9"/>
      <c r="N88" s="26"/>
      <c r="O88" s="9"/>
      <c r="P88" s="26"/>
      <c r="Q88" s="9"/>
      <c r="R88" s="26"/>
      <c r="S88" s="9"/>
      <c r="T88" s="26"/>
      <c r="U88" s="9"/>
      <c r="V88" s="26"/>
      <c r="W88" s="9"/>
      <c r="X88" s="26"/>
      <c r="Y88" s="9"/>
      <c r="Z88" s="26"/>
      <c r="AA88" s="9"/>
      <c r="AB88" s="26"/>
      <c r="AC88" s="9"/>
      <c r="AD88" s="40"/>
      <c r="AE88" s="42"/>
      <c r="AF88" s="8"/>
      <c r="AG88" s="42"/>
      <c r="AH88" s="8"/>
      <c r="AI88" s="42"/>
      <c r="AJ88" s="8"/>
      <c r="AK88" s="42"/>
      <c r="AL88" s="8"/>
      <c r="AM88" s="42"/>
      <c r="AN88" s="8"/>
      <c r="AO88" s="42"/>
      <c r="AP88" s="8"/>
      <c r="AQ88" s="42"/>
      <c r="AR88" s="8"/>
      <c r="AS88" s="42"/>
      <c r="AT88" s="8"/>
      <c r="AU88" s="42"/>
      <c r="AV88" s="8"/>
      <c r="AW88" s="42"/>
      <c r="AX88" s="8"/>
      <c r="AY88" s="42"/>
      <c r="AZ88" s="8"/>
      <c r="BA88" s="42">
        <v>0.13800000000000001</v>
      </c>
      <c r="BB88" s="8">
        <v>1</v>
      </c>
      <c r="BC88" s="42">
        <v>0.13800000000000001</v>
      </c>
      <c r="BD88" s="8">
        <v>1</v>
      </c>
      <c r="BE88" s="42">
        <v>0.13800000000000001</v>
      </c>
      <c r="BF88" s="8">
        <v>1</v>
      </c>
    </row>
    <row r="89" spans="1:58" ht="15" customHeight="1" x14ac:dyDescent="0.2">
      <c r="A89" s="8">
        <v>96165</v>
      </c>
      <c r="B89" s="115" t="s">
        <v>1177</v>
      </c>
      <c r="C89" s="9">
        <v>0</v>
      </c>
      <c r="D89" s="7"/>
      <c r="E89" s="9"/>
      <c r="F89" s="7"/>
      <c r="G89" s="9"/>
      <c r="H89" s="26"/>
      <c r="I89" s="9"/>
      <c r="J89" s="26"/>
      <c r="K89" s="9"/>
      <c r="L89" s="26"/>
      <c r="M89" s="9"/>
      <c r="N89" s="26"/>
      <c r="O89" s="9"/>
      <c r="P89" s="26"/>
      <c r="Q89" s="9"/>
      <c r="R89" s="26"/>
      <c r="S89" s="9"/>
      <c r="T89" s="26"/>
      <c r="U89" s="9"/>
      <c r="V89" s="26"/>
      <c r="W89" s="9"/>
      <c r="X89" s="26"/>
      <c r="Y89" s="9"/>
      <c r="Z89" s="26"/>
      <c r="AA89" s="9"/>
      <c r="AB89" s="26"/>
      <c r="AC89" s="9"/>
      <c r="AD89" s="40"/>
      <c r="AE89" s="42"/>
      <c r="AF89" s="8"/>
      <c r="AG89" s="42"/>
      <c r="AH89" s="8"/>
      <c r="AI89" s="42"/>
      <c r="AJ89" s="8"/>
      <c r="AK89" s="42"/>
      <c r="AL89" s="8"/>
      <c r="AM89" s="42"/>
      <c r="AN89" s="8"/>
      <c r="AO89" s="42"/>
      <c r="AP89" s="8"/>
      <c r="AQ89" s="42"/>
      <c r="AR89" s="8"/>
      <c r="AS89" s="42"/>
      <c r="AT89" s="8"/>
      <c r="AU89" s="42"/>
      <c r="AV89" s="8"/>
      <c r="AW89" s="42"/>
      <c r="AX89" s="8"/>
      <c r="AY89" s="42"/>
      <c r="AZ89" s="8"/>
      <c r="BA89" s="42">
        <v>6.9000000000000006E-2</v>
      </c>
      <c r="BB89" s="8">
        <v>2</v>
      </c>
      <c r="BC89" s="42">
        <v>6.9000000000000006E-2</v>
      </c>
      <c r="BD89" s="8">
        <v>2</v>
      </c>
      <c r="BE89" s="42">
        <v>6.9000000000000006E-2</v>
      </c>
      <c r="BF89" s="8">
        <v>2</v>
      </c>
    </row>
    <row r="90" spans="1:58" ht="15" customHeight="1" x14ac:dyDescent="0.2">
      <c r="A90" s="8">
        <v>96167</v>
      </c>
      <c r="B90" s="115" t="s">
        <v>1178</v>
      </c>
      <c r="C90" s="9">
        <v>0</v>
      </c>
      <c r="D90" s="7"/>
      <c r="E90" s="9"/>
      <c r="F90" s="7"/>
      <c r="G90" s="9"/>
      <c r="H90" s="26"/>
      <c r="I90" s="9"/>
      <c r="J90" s="26"/>
      <c r="K90" s="9"/>
      <c r="L90" s="26"/>
      <c r="M90" s="9"/>
      <c r="N90" s="26"/>
      <c r="O90" s="9"/>
      <c r="P90" s="26"/>
      <c r="Q90" s="9"/>
      <c r="R90" s="26"/>
      <c r="S90" s="9"/>
      <c r="T90" s="26"/>
      <c r="U90" s="9"/>
      <c r="V90" s="26"/>
      <c r="W90" s="9"/>
      <c r="X90" s="26"/>
      <c r="Y90" s="9"/>
      <c r="Z90" s="26"/>
      <c r="AA90" s="9"/>
      <c r="AB90" s="26"/>
      <c r="AC90" s="9"/>
      <c r="AD90" s="40"/>
      <c r="AE90" s="42"/>
      <c r="AF90" s="8"/>
      <c r="AG90" s="42"/>
      <c r="AH90" s="8"/>
      <c r="AI90" s="42"/>
      <c r="AJ90" s="8"/>
      <c r="AK90" s="42"/>
      <c r="AL90" s="8"/>
      <c r="AM90" s="42"/>
      <c r="AN90" s="8"/>
      <c r="AO90" s="42"/>
      <c r="AP90" s="8"/>
      <c r="AQ90" s="42"/>
      <c r="AR90" s="8"/>
      <c r="AS90" s="42"/>
      <c r="AT90" s="8"/>
      <c r="AU90" s="42"/>
      <c r="AV90" s="8"/>
      <c r="AW90" s="42"/>
      <c r="AX90" s="8"/>
      <c r="AY90" s="42"/>
      <c r="AZ90" s="8"/>
      <c r="BA90" s="42">
        <v>0.27579999999999999</v>
      </c>
      <c r="BB90" s="8">
        <v>1</v>
      </c>
      <c r="BC90" s="42">
        <v>0.27579999999999999</v>
      </c>
      <c r="BD90" s="8">
        <v>1</v>
      </c>
      <c r="BE90" s="42">
        <v>0.27579999999999999</v>
      </c>
      <c r="BF90" s="8">
        <v>1</v>
      </c>
    </row>
    <row r="91" spans="1:58" ht="15" customHeight="1" x14ac:dyDescent="0.2">
      <c r="A91" s="8">
        <v>96168</v>
      </c>
      <c r="B91" s="115" t="s">
        <v>1179</v>
      </c>
      <c r="C91" s="9">
        <v>0</v>
      </c>
      <c r="D91" s="7"/>
      <c r="E91" s="9"/>
      <c r="F91" s="7"/>
      <c r="G91" s="9"/>
      <c r="H91" s="26"/>
      <c r="I91" s="9"/>
      <c r="J91" s="26"/>
      <c r="K91" s="9"/>
      <c r="L91" s="26"/>
      <c r="M91" s="9"/>
      <c r="N91" s="26"/>
      <c r="O91" s="9"/>
      <c r="P91" s="26"/>
      <c r="Q91" s="9"/>
      <c r="R91" s="26"/>
      <c r="S91" s="9"/>
      <c r="T91" s="26"/>
      <c r="U91" s="9"/>
      <c r="V91" s="26"/>
      <c r="W91" s="9"/>
      <c r="X91" s="26"/>
      <c r="Y91" s="9"/>
      <c r="Z91" s="26"/>
      <c r="AA91" s="9"/>
      <c r="AB91" s="26"/>
      <c r="AC91" s="9"/>
      <c r="AD91" s="40"/>
      <c r="AE91" s="42"/>
      <c r="AF91" s="8"/>
      <c r="AG91" s="42"/>
      <c r="AH91" s="8"/>
      <c r="AI91" s="42"/>
      <c r="AJ91" s="8"/>
      <c r="AK91" s="42"/>
      <c r="AL91" s="8"/>
      <c r="AM91" s="42"/>
      <c r="AN91" s="8"/>
      <c r="AO91" s="42"/>
      <c r="AP91" s="8"/>
      <c r="AQ91" s="42"/>
      <c r="AR91" s="8"/>
      <c r="AS91" s="42"/>
      <c r="AT91" s="8"/>
      <c r="AU91" s="42"/>
      <c r="AV91" s="8"/>
      <c r="AW91" s="42"/>
      <c r="AX91" s="8"/>
      <c r="AY91" s="42"/>
      <c r="AZ91" s="8"/>
      <c r="BA91" s="42">
        <v>0.13789999999999999</v>
      </c>
      <c r="BB91" s="8">
        <v>2</v>
      </c>
      <c r="BC91" s="42">
        <v>0.13789999999999999</v>
      </c>
      <c r="BD91" s="8">
        <v>2</v>
      </c>
      <c r="BE91" s="42">
        <v>0.13789999999999999</v>
      </c>
      <c r="BF91" s="8">
        <v>2</v>
      </c>
    </row>
    <row r="92" spans="1:58" ht="15" customHeight="1" x14ac:dyDescent="0.2">
      <c r="A92" s="8">
        <v>96170</v>
      </c>
      <c r="B92" s="115" t="s">
        <v>1180</v>
      </c>
      <c r="C92" s="9">
        <v>0</v>
      </c>
      <c r="D92" s="7"/>
      <c r="E92" s="9"/>
      <c r="F92" s="7"/>
      <c r="G92" s="9"/>
      <c r="H92" s="26"/>
      <c r="I92" s="9"/>
      <c r="J92" s="26"/>
      <c r="K92" s="9"/>
      <c r="L92" s="26"/>
      <c r="M92" s="9"/>
      <c r="N92" s="26"/>
      <c r="O92" s="9"/>
      <c r="P92" s="26"/>
      <c r="Q92" s="9"/>
      <c r="R92" s="26"/>
      <c r="S92" s="9"/>
      <c r="T92" s="26"/>
      <c r="U92" s="9"/>
      <c r="V92" s="26"/>
      <c r="W92" s="9"/>
      <c r="X92" s="26"/>
      <c r="Y92" s="9"/>
      <c r="Z92" s="26"/>
      <c r="AA92" s="9"/>
      <c r="AB92" s="26"/>
      <c r="AC92" s="9"/>
      <c r="AD92" s="40"/>
      <c r="AE92" s="42"/>
      <c r="AF92" s="8"/>
      <c r="AG92" s="42"/>
      <c r="AH92" s="8"/>
      <c r="AI92" s="42"/>
      <c r="AJ92" s="8"/>
      <c r="AK92" s="42"/>
      <c r="AL92" s="8"/>
      <c r="AM92" s="42"/>
      <c r="AN92" s="8"/>
      <c r="AO92" s="42"/>
      <c r="AP92" s="8"/>
      <c r="AQ92" s="42"/>
      <c r="AR92" s="8"/>
      <c r="AS92" s="42"/>
      <c r="AT92" s="8"/>
      <c r="AU92" s="42"/>
      <c r="AV92" s="8"/>
      <c r="AW92" s="42"/>
      <c r="AX92" s="8"/>
      <c r="AY92" s="42"/>
      <c r="AZ92" s="8"/>
      <c r="BA92" s="42">
        <v>0.3034</v>
      </c>
      <c r="BB92" s="8">
        <v>1</v>
      </c>
      <c r="BC92" s="42">
        <v>0.3034</v>
      </c>
      <c r="BD92" s="8">
        <v>1</v>
      </c>
      <c r="BE92" s="42">
        <v>0.3034</v>
      </c>
      <c r="BF92" s="8">
        <v>1</v>
      </c>
    </row>
    <row r="93" spans="1:58" ht="15" customHeight="1" x14ac:dyDescent="0.2">
      <c r="A93" s="8">
        <v>96171</v>
      </c>
      <c r="B93" s="115" t="s">
        <v>1181</v>
      </c>
      <c r="C93" s="9">
        <v>0</v>
      </c>
      <c r="D93" s="7"/>
      <c r="E93" s="9"/>
      <c r="F93" s="7"/>
      <c r="G93" s="9"/>
      <c r="H93" s="26"/>
      <c r="I93" s="9"/>
      <c r="J93" s="26"/>
      <c r="K93" s="9"/>
      <c r="L93" s="26"/>
      <c r="M93" s="9"/>
      <c r="N93" s="26"/>
      <c r="O93" s="9"/>
      <c r="P93" s="26"/>
      <c r="Q93" s="9"/>
      <c r="R93" s="26"/>
      <c r="S93" s="9"/>
      <c r="T93" s="26"/>
      <c r="U93" s="9"/>
      <c r="V93" s="26"/>
      <c r="W93" s="9"/>
      <c r="X93" s="26"/>
      <c r="Y93" s="9"/>
      <c r="Z93" s="26"/>
      <c r="AA93" s="9"/>
      <c r="AB93" s="26"/>
      <c r="AC93" s="9"/>
      <c r="AD93" s="40"/>
      <c r="AE93" s="42"/>
      <c r="AF93" s="8"/>
      <c r="AG93" s="42"/>
      <c r="AH93" s="8"/>
      <c r="AI93" s="42"/>
      <c r="AJ93" s="8"/>
      <c r="AK93" s="42"/>
      <c r="AL93" s="8"/>
      <c r="AM93" s="42"/>
      <c r="AN93" s="8"/>
      <c r="AO93" s="42"/>
      <c r="AP93" s="8"/>
      <c r="AQ93" s="42"/>
      <c r="AR93" s="8"/>
      <c r="AS93" s="42"/>
      <c r="AT93" s="8"/>
      <c r="AU93" s="42"/>
      <c r="AV93" s="8"/>
      <c r="AW93" s="42"/>
      <c r="AX93" s="8"/>
      <c r="AY93" s="42"/>
      <c r="AZ93" s="8"/>
      <c r="BA93" s="42">
        <v>0.1517</v>
      </c>
      <c r="BB93" s="8">
        <v>2</v>
      </c>
      <c r="BC93" s="42">
        <v>0.1517</v>
      </c>
      <c r="BD93" s="8">
        <v>2</v>
      </c>
      <c r="BE93" s="42">
        <v>0.1517</v>
      </c>
      <c r="BF93" s="8">
        <v>2</v>
      </c>
    </row>
    <row r="94" spans="1:58" ht="15" customHeight="1" x14ac:dyDescent="0.2">
      <c r="A94" s="8">
        <v>96361</v>
      </c>
      <c r="B94" s="115" t="s">
        <v>672</v>
      </c>
      <c r="C94" s="9"/>
      <c r="D94" s="7"/>
      <c r="E94" s="9"/>
      <c r="F94" s="7"/>
      <c r="G94" s="9"/>
      <c r="H94" s="26"/>
      <c r="I94" s="9"/>
      <c r="J94" s="26"/>
      <c r="K94" s="9"/>
      <c r="L94" s="26"/>
      <c r="M94" s="9"/>
      <c r="N94" s="26"/>
      <c r="O94" s="9"/>
      <c r="P94" s="26"/>
      <c r="Q94" s="9"/>
      <c r="R94" s="26"/>
      <c r="S94" s="9"/>
      <c r="T94" s="26"/>
      <c r="U94" s="9"/>
      <c r="V94" s="26"/>
      <c r="W94" s="9"/>
      <c r="X94" s="26"/>
      <c r="Y94" s="9"/>
      <c r="Z94" s="26"/>
      <c r="AA94" s="9"/>
      <c r="AB94" s="26"/>
      <c r="AC94" s="9"/>
      <c r="AD94" s="40"/>
      <c r="AE94" s="42"/>
      <c r="AF94" s="8"/>
      <c r="AG94" s="42"/>
      <c r="AH94" s="8"/>
      <c r="AI94" s="42"/>
      <c r="AJ94" s="8"/>
      <c r="AK94" s="42"/>
      <c r="AL94" s="8"/>
      <c r="AM94" s="42"/>
      <c r="AN94" s="8"/>
      <c r="AO94" s="42"/>
      <c r="AP94" s="8"/>
      <c r="AQ94" s="42"/>
      <c r="AR94" s="8"/>
      <c r="AS94" s="42">
        <v>1.4623999999999999</v>
      </c>
      <c r="AT94" s="8">
        <v>1</v>
      </c>
      <c r="AU94" s="42">
        <v>1.4623999999999999</v>
      </c>
      <c r="AV94" s="8">
        <v>1</v>
      </c>
      <c r="AW94" s="42">
        <v>1.4623999999999999</v>
      </c>
      <c r="AX94" s="8">
        <v>1</v>
      </c>
      <c r="AY94" s="42">
        <v>1.4623999999999999</v>
      </c>
      <c r="AZ94" s="8">
        <v>1</v>
      </c>
      <c r="BA94" s="42">
        <v>1.4623999999999999</v>
      </c>
      <c r="BB94" s="8">
        <v>1</v>
      </c>
      <c r="BC94" s="42">
        <v>1.4623999999999999</v>
      </c>
      <c r="BD94" s="8">
        <v>1</v>
      </c>
      <c r="BE94" s="42">
        <v>1.4623999999999999</v>
      </c>
      <c r="BF94" s="8">
        <v>1</v>
      </c>
    </row>
    <row r="95" spans="1:58" ht="15" customHeight="1" x14ac:dyDescent="0.2">
      <c r="A95" s="8">
        <v>96366</v>
      </c>
      <c r="B95" s="115" t="s">
        <v>673</v>
      </c>
      <c r="C95" s="9"/>
      <c r="D95" s="7"/>
      <c r="E95" s="9"/>
      <c r="F95" s="7"/>
      <c r="G95" s="9"/>
      <c r="H95" s="26"/>
      <c r="I95" s="9"/>
      <c r="J95" s="26"/>
      <c r="K95" s="9"/>
      <c r="L95" s="26"/>
      <c r="M95" s="9"/>
      <c r="N95" s="26"/>
      <c r="O95" s="9"/>
      <c r="P95" s="26"/>
      <c r="Q95" s="9"/>
      <c r="R95" s="26"/>
      <c r="S95" s="9"/>
      <c r="T95" s="26"/>
      <c r="U95" s="9"/>
      <c r="V95" s="26"/>
      <c r="W95" s="9"/>
      <c r="X95" s="26"/>
      <c r="Y95" s="9"/>
      <c r="Z95" s="26"/>
      <c r="AA95" s="9"/>
      <c r="AB95" s="26"/>
      <c r="AC95" s="9"/>
      <c r="AD95" s="40"/>
      <c r="AE95" s="42"/>
      <c r="AF95" s="8"/>
      <c r="AG95" s="42"/>
      <c r="AH95" s="8"/>
      <c r="AI95" s="42"/>
      <c r="AJ95" s="8"/>
      <c r="AK95" s="42"/>
      <c r="AL95" s="8"/>
      <c r="AM95" s="42"/>
      <c r="AN95" s="8"/>
      <c r="AO95" s="42"/>
      <c r="AP95" s="8"/>
      <c r="AQ95" s="42"/>
      <c r="AR95" s="8"/>
      <c r="AS95" s="42">
        <v>1.4623999999999999</v>
      </c>
      <c r="AT95" s="8">
        <v>1</v>
      </c>
      <c r="AU95" s="42">
        <v>1.4623999999999999</v>
      </c>
      <c r="AV95" s="8">
        <v>1</v>
      </c>
      <c r="AW95" s="42">
        <v>1.4623999999999999</v>
      </c>
      <c r="AX95" s="8">
        <v>1</v>
      </c>
      <c r="AY95" s="42">
        <v>1.4623999999999999</v>
      </c>
      <c r="AZ95" s="8">
        <v>1</v>
      </c>
      <c r="BA95" s="42">
        <v>1.4623999999999999</v>
      </c>
      <c r="BB95" s="8">
        <v>1</v>
      </c>
      <c r="BC95" s="42">
        <v>1.4623999999999999</v>
      </c>
      <c r="BD95" s="8">
        <v>1</v>
      </c>
      <c r="BE95" s="42">
        <v>1.4623999999999999</v>
      </c>
      <c r="BF95" s="8">
        <v>1</v>
      </c>
    </row>
    <row r="96" spans="1:58" ht="15" customHeight="1" x14ac:dyDescent="0.2">
      <c r="A96" s="8">
        <v>96370</v>
      </c>
      <c r="B96" s="115" t="s">
        <v>674</v>
      </c>
      <c r="C96" s="9"/>
      <c r="D96" s="7"/>
      <c r="E96" s="9"/>
      <c r="F96" s="7"/>
      <c r="G96" s="9"/>
      <c r="H96" s="26"/>
      <c r="I96" s="9"/>
      <c r="J96" s="26"/>
      <c r="K96" s="9"/>
      <c r="L96" s="26"/>
      <c r="M96" s="9"/>
      <c r="N96" s="26"/>
      <c r="O96" s="9"/>
      <c r="P96" s="26"/>
      <c r="Q96" s="9"/>
      <c r="R96" s="26"/>
      <c r="S96" s="9"/>
      <c r="T96" s="26"/>
      <c r="U96" s="9"/>
      <c r="V96" s="26"/>
      <c r="W96" s="9"/>
      <c r="X96" s="26"/>
      <c r="Y96" s="9"/>
      <c r="Z96" s="26"/>
      <c r="AA96" s="9"/>
      <c r="AB96" s="26"/>
      <c r="AC96" s="9"/>
      <c r="AD96" s="40"/>
      <c r="AE96" s="42"/>
      <c r="AF96" s="8"/>
      <c r="AG96" s="42"/>
      <c r="AH96" s="8"/>
      <c r="AI96" s="42"/>
      <c r="AJ96" s="8"/>
      <c r="AK96" s="42"/>
      <c r="AL96" s="8"/>
      <c r="AM96" s="42"/>
      <c r="AN96" s="8"/>
      <c r="AO96" s="42"/>
      <c r="AP96" s="8"/>
      <c r="AQ96" s="42"/>
      <c r="AR96" s="8"/>
      <c r="AS96" s="42">
        <v>1.4623999999999999</v>
      </c>
      <c r="AT96" s="8">
        <v>1</v>
      </c>
      <c r="AU96" s="42">
        <v>1.4623999999999999</v>
      </c>
      <c r="AV96" s="8">
        <v>1</v>
      </c>
      <c r="AW96" s="42">
        <v>1.4623999999999999</v>
      </c>
      <c r="AX96" s="8">
        <v>1</v>
      </c>
      <c r="AY96" s="42">
        <v>1.4623999999999999</v>
      </c>
      <c r="AZ96" s="8">
        <v>1</v>
      </c>
      <c r="BA96" s="42">
        <v>1.4623999999999999</v>
      </c>
      <c r="BB96" s="8">
        <v>1</v>
      </c>
      <c r="BC96" s="42">
        <v>1.4623999999999999</v>
      </c>
      <c r="BD96" s="8">
        <v>1</v>
      </c>
      <c r="BE96" s="42">
        <v>1.4623999999999999</v>
      </c>
      <c r="BF96" s="8">
        <v>1</v>
      </c>
    </row>
    <row r="97" spans="1:58" ht="15" customHeight="1" x14ac:dyDescent="0.2">
      <c r="A97" s="8">
        <v>97001</v>
      </c>
      <c r="B97" s="115" t="s">
        <v>427</v>
      </c>
      <c r="C97" s="9">
        <v>0</v>
      </c>
      <c r="D97" s="7">
        <v>0</v>
      </c>
      <c r="E97" s="9">
        <v>0</v>
      </c>
      <c r="F97" s="7">
        <v>0</v>
      </c>
      <c r="G97" s="9">
        <v>0</v>
      </c>
      <c r="H97" s="7">
        <v>0</v>
      </c>
      <c r="I97" s="9">
        <v>0</v>
      </c>
      <c r="J97" s="7">
        <v>0</v>
      </c>
      <c r="K97" s="9">
        <v>0.90449999999999997</v>
      </c>
      <c r="L97" s="37">
        <v>1</v>
      </c>
      <c r="M97" s="9">
        <v>0.90449999999999997</v>
      </c>
      <c r="N97" s="37">
        <v>1</v>
      </c>
      <c r="O97" s="9">
        <v>0.90449999999999997</v>
      </c>
      <c r="P97" s="37">
        <v>1</v>
      </c>
      <c r="Q97" s="9">
        <v>0.90449999999999997</v>
      </c>
      <c r="R97" s="37">
        <v>1</v>
      </c>
      <c r="S97" s="9">
        <v>0.90449999999999997</v>
      </c>
      <c r="T97" s="37">
        <v>1</v>
      </c>
      <c r="U97" s="9">
        <v>0.90449999999999997</v>
      </c>
      <c r="V97" s="37">
        <v>1</v>
      </c>
      <c r="W97" s="9">
        <v>0.90449999999999997</v>
      </c>
      <c r="X97" s="37">
        <v>1</v>
      </c>
      <c r="Y97" s="9">
        <v>0.90449999999999997</v>
      </c>
      <c r="Z97" s="37">
        <v>1</v>
      </c>
      <c r="AA97" s="9">
        <v>0.90449999999999997</v>
      </c>
      <c r="AB97" s="37">
        <v>1</v>
      </c>
      <c r="AC97" s="9">
        <v>0.90449999999999997</v>
      </c>
      <c r="AD97" s="41">
        <v>1</v>
      </c>
      <c r="AE97" s="42">
        <v>0.90449999999999997</v>
      </c>
      <c r="AF97" s="8">
        <v>1</v>
      </c>
      <c r="AG97" s="42">
        <v>0.90449999999999997</v>
      </c>
      <c r="AH97" s="8">
        <v>1</v>
      </c>
      <c r="AI97" s="42">
        <v>0.90449999999999997</v>
      </c>
      <c r="AJ97" s="8">
        <v>1</v>
      </c>
      <c r="AK97" s="42">
        <v>0.90449999999999997</v>
      </c>
      <c r="AL97" s="8">
        <v>1</v>
      </c>
      <c r="AM97" s="42">
        <v>0.90449999999999997</v>
      </c>
      <c r="AN97" s="8">
        <v>1</v>
      </c>
      <c r="AO97" s="42">
        <v>0.90449999999999997</v>
      </c>
      <c r="AP97" s="8">
        <v>1</v>
      </c>
      <c r="AQ97" s="42">
        <v>0</v>
      </c>
      <c r="AR97" s="8">
        <v>0</v>
      </c>
      <c r="AS97" s="42">
        <v>0</v>
      </c>
      <c r="AT97" s="8">
        <v>0</v>
      </c>
      <c r="AU97" s="42">
        <v>0</v>
      </c>
      <c r="AV97" s="8">
        <v>0</v>
      </c>
      <c r="AW97" s="42">
        <v>0</v>
      </c>
      <c r="AX97" s="8">
        <v>0</v>
      </c>
      <c r="AY97" s="42">
        <v>0</v>
      </c>
      <c r="AZ97" s="8">
        <v>0</v>
      </c>
      <c r="BA97" s="42">
        <v>0</v>
      </c>
      <c r="BB97" s="8">
        <v>0</v>
      </c>
      <c r="BC97" s="42">
        <v>0</v>
      </c>
      <c r="BD97" s="8">
        <v>0</v>
      </c>
      <c r="BE97" s="42">
        <v>0</v>
      </c>
      <c r="BF97" s="8">
        <v>0</v>
      </c>
    </row>
    <row r="98" spans="1:58" ht="15" customHeight="1" x14ac:dyDescent="0.2">
      <c r="A98" s="8">
        <v>97002</v>
      </c>
      <c r="B98" s="115" t="s">
        <v>428</v>
      </c>
      <c r="C98" s="9">
        <v>0</v>
      </c>
      <c r="D98" s="7">
        <v>0</v>
      </c>
      <c r="E98" s="9">
        <v>0</v>
      </c>
      <c r="F98" s="7">
        <v>0</v>
      </c>
      <c r="G98" s="9">
        <v>0</v>
      </c>
      <c r="H98" s="7">
        <v>0</v>
      </c>
      <c r="I98" s="9">
        <v>0</v>
      </c>
      <c r="J98" s="7">
        <v>0</v>
      </c>
      <c r="K98" s="9">
        <v>0.90449999999999997</v>
      </c>
      <c r="L98" s="37">
        <v>1</v>
      </c>
      <c r="M98" s="9">
        <v>0.90449999999999997</v>
      </c>
      <c r="N98" s="37">
        <v>1</v>
      </c>
      <c r="O98" s="9">
        <v>0.90449999999999997</v>
      </c>
      <c r="P98" s="37">
        <v>1</v>
      </c>
      <c r="Q98" s="9">
        <v>0.90449999999999997</v>
      </c>
      <c r="R98" s="37">
        <v>1</v>
      </c>
      <c r="S98" s="9">
        <v>0.90449999999999997</v>
      </c>
      <c r="T98" s="37">
        <v>1</v>
      </c>
      <c r="U98" s="9">
        <v>0.90449999999999997</v>
      </c>
      <c r="V98" s="37">
        <v>1</v>
      </c>
      <c r="W98" s="9">
        <v>0.90449999999999997</v>
      </c>
      <c r="X98" s="37">
        <v>1</v>
      </c>
      <c r="Y98" s="9">
        <v>0.90449999999999997</v>
      </c>
      <c r="Z98" s="37">
        <v>1</v>
      </c>
      <c r="AA98" s="9">
        <v>0.90449999999999997</v>
      </c>
      <c r="AB98" s="37">
        <v>1</v>
      </c>
      <c r="AC98" s="9">
        <v>0.90449999999999997</v>
      </c>
      <c r="AD98" s="41">
        <v>1</v>
      </c>
      <c r="AE98" s="42">
        <v>0.90449999999999997</v>
      </c>
      <c r="AF98" s="8">
        <v>1</v>
      </c>
      <c r="AG98" s="42">
        <v>0.90449999999999997</v>
      </c>
      <c r="AH98" s="8">
        <v>1</v>
      </c>
      <c r="AI98" s="42">
        <v>0.90449999999999997</v>
      </c>
      <c r="AJ98" s="8">
        <v>1</v>
      </c>
      <c r="AK98" s="42">
        <v>0.90449999999999997</v>
      </c>
      <c r="AL98" s="8">
        <v>1</v>
      </c>
      <c r="AM98" s="42">
        <v>0.90449999999999997</v>
      </c>
      <c r="AN98" s="8">
        <v>1</v>
      </c>
      <c r="AO98" s="42">
        <v>0.90449999999999997</v>
      </c>
      <c r="AP98" s="8">
        <v>1</v>
      </c>
      <c r="AQ98" s="42">
        <v>0</v>
      </c>
      <c r="AR98" s="8">
        <v>0</v>
      </c>
      <c r="AS98" s="42">
        <v>0</v>
      </c>
      <c r="AT98" s="8">
        <v>0</v>
      </c>
      <c r="AU98" s="42">
        <v>0</v>
      </c>
      <c r="AV98" s="8">
        <v>0</v>
      </c>
      <c r="AW98" s="42">
        <v>0</v>
      </c>
      <c r="AX98" s="8">
        <v>0</v>
      </c>
      <c r="AY98" s="42">
        <v>0</v>
      </c>
      <c r="AZ98" s="8">
        <v>0</v>
      </c>
      <c r="BA98" s="42">
        <v>0</v>
      </c>
      <c r="BB98" s="8">
        <v>0</v>
      </c>
      <c r="BC98" s="42">
        <v>0</v>
      </c>
      <c r="BD98" s="8">
        <v>0</v>
      </c>
      <c r="BE98" s="42">
        <v>0</v>
      </c>
      <c r="BF98" s="8">
        <v>0</v>
      </c>
    </row>
    <row r="99" spans="1:58" ht="15" customHeight="1" x14ac:dyDescent="0.2">
      <c r="A99" s="8">
        <v>97003</v>
      </c>
      <c r="B99" s="115" t="s">
        <v>429</v>
      </c>
      <c r="C99" s="9">
        <v>0</v>
      </c>
      <c r="D99" s="7">
        <v>0</v>
      </c>
      <c r="E99" s="9">
        <v>0</v>
      </c>
      <c r="F99" s="7">
        <v>0</v>
      </c>
      <c r="G99" s="9">
        <v>0</v>
      </c>
      <c r="H99" s="7">
        <v>0</v>
      </c>
      <c r="I99" s="9">
        <v>0</v>
      </c>
      <c r="J99" s="7">
        <v>0</v>
      </c>
      <c r="K99" s="9">
        <v>0.81410000000000005</v>
      </c>
      <c r="L99" s="37">
        <v>1</v>
      </c>
      <c r="M99" s="9">
        <v>0.81410000000000005</v>
      </c>
      <c r="N99" s="37">
        <v>1</v>
      </c>
      <c r="O99" s="9">
        <v>0.81410000000000005</v>
      </c>
      <c r="P99" s="37">
        <v>1</v>
      </c>
      <c r="Q99" s="9">
        <v>0.81410000000000005</v>
      </c>
      <c r="R99" s="37">
        <v>1</v>
      </c>
      <c r="S99" s="9">
        <v>0.81410000000000005</v>
      </c>
      <c r="T99" s="37">
        <v>1</v>
      </c>
      <c r="U99" s="9">
        <v>0.81410000000000005</v>
      </c>
      <c r="V99" s="37">
        <v>1</v>
      </c>
      <c r="W99" s="9">
        <v>0.81410000000000005</v>
      </c>
      <c r="X99" s="37">
        <v>1</v>
      </c>
      <c r="Y99" s="9">
        <v>0.81410000000000005</v>
      </c>
      <c r="Z99" s="37">
        <v>1</v>
      </c>
      <c r="AA99" s="9">
        <v>0.81410000000000005</v>
      </c>
      <c r="AB99" s="37">
        <v>1</v>
      </c>
      <c r="AC99" s="9">
        <v>0.81410000000000005</v>
      </c>
      <c r="AD99" s="41">
        <v>1</v>
      </c>
      <c r="AE99" s="42">
        <v>0.81410000000000005</v>
      </c>
      <c r="AF99" s="8">
        <v>1</v>
      </c>
      <c r="AG99" s="42">
        <v>0.81410000000000005</v>
      </c>
      <c r="AH99" s="8">
        <v>1</v>
      </c>
      <c r="AI99" s="42">
        <v>0.81410000000000005</v>
      </c>
      <c r="AJ99" s="8">
        <v>1</v>
      </c>
      <c r="AK99" s="42">
        <v>0.81410000000000005</v>
      </c>
      <c r="AL99" s="8">
        <v>1</v>
      </c>
      <c r="AM99" s="42">
        <v>0.81410000000000005</v>
      </c>
      <c r="AN99" s="8">
        <v>1</v>
      </c>
      <c r="AO99" s="42">
        <v>0.81410000000000005</v>
      </c>
      <c r="AP99" s="8">
        <v>1</v>
      </c>
      <c r="AQ99" s="42">
        <v>0</v>
      </c>
      <c r="AR99" s="8">
        <v>0</v>
      </c>
      <c r="AS99" s="42">
        <v>0</v>
      </c>
      <c r="AT99" s="8">
        <v>0</v>
      </c>
      <c r="AU99" s="42">
        <v>0</v>
      </c>
      <c r="AV99" s="8">
        <v>0</v>
      </c>
      <c r="AW99" s="42">
        <v>0</v>
      </c>
      <c r="AX99" s="8">
        <v>0</v>
      </c>
      <c r="AY99" s="42">
        <v>0</v>
      </c>
      <c r="AZ99" s="8">
        <v>0</v>
      </c>
      <c r="BA99" s="42">
        <v>0</v>
      </c>
      <c r="BB99" s="8">
        <v>0</v>
      </c>
      <c r="BC99" s="42">
        <v>0</v>
      </c>
      <c r="BD99" s="8">
        <v>0</v>
      </c>
      <c r="BE99" s="42">
        <v>0</v>
      </c>
      <c r="BF99" s="8">
        <v>0</v>
      </c>
    </row>
    <row r="100" spans="1:58" ht="15" customHeight="1" x14ac:dyDescent="0.2">
      <c r="A100" s="8">
        <v>97004</v>
      </c>
      <c r="B100" s="115" t="s">
        <v>430</v>
      </c>
      <c r="C100" s="9">
        <v>0</v>
      </c>
      <c r="D100" s="7">
        <v>0</v>
      </c>
      <c r="E100" s="9">
        <v>0</v>
      </c>
      <c r="F100" s="7">
        <v>0</v>
      </c>
      <c r="G100" s="9">
        <v>0</v>
      </c>
      <c r="H100" s="7">
        <v>0</v>
      </c>
      <c r="I100" s="9">
        <v>0</v>
      </c>
      <c r="J100" s="7">
        <v>0</v>
      </c>
      <c r="K100" s="9">
        <v>0.81410000000000005</v>
      </c>
      <c r="L100" s="37">
        <v>1</v>
      </c>
      <c r="M100" s="9">
        <v>0.81410000000000005</v>
      </c>
      <c r="N100" s="37">
        <v>1</v>
      </c>
      <c r="O100" s="9">
        <v>0.81410000000000005</v>
      </c>
      <c r="P100" s="37">
        <v>1</v>
      </c>
      <c r="Q100" s="9">
        <v>0.81410000000000005</v>
      </c>
      <c r="R100" s="37">
        <v>1</v>
      </c>
      <c r="S100" s="9">
        <v>0.81410000000000005</v>
      </c>
      <c r="T100" s="37">
        <v>1</v>
      </c>
      <c r="U100" s="9">
        <v>0.81410000000000005</v>
      </c>
      <c r="V100" s="37">
        <v>1</v>
      </c>
      <c r="W100" s="9">
        <v>0.81410000000000005</v>
      </c>
      <c r="X100" s="37">
        <v>1</v>
      </c>
      <c r="Y100" s="9">
        <v>0.81410000000000005</v>
      </c>
      <c r="Z100" s="37">
        <v>1</v>
      </c>
      <c r="AA100" s="9">
        <v>0.81410000000000005</v>
      </c>
      <c r="AB100" s="37">
        <v>1</v>
      </c>
      <c r="AC100" s="9">
        <v>0.81410000000000005</v>
      </c>
      <c r="AD100" s="41">
        <v>1</v>
      </c>
      <c r="AE100" s="42">
        <v>0.81410000000000005</v>
      </c>
      <c r="AF100" s="8">
        <v>1</v>
      </c>
      <c r="AG100" s="42">
        <v>0.81410000000000005</v>
      </c>
      <c r="AH100" s="8">
        <v>1</v>
      </c>
      <c r="AI100" s="42">
        <v>0.81410000000000005</v>
      </c>
      <c r="AJ100" s="8">
        <v>1</v>
      </c>
      <c r="AK100" s="42">
        <v>0.81410000000000005</v>
      </c>
      <c r="AL100" s="8">
        <v>1</v>
      </c>
      <c r="AM100" s="42">
        <v>0.81410000000000005</v>
      </c>
      <c r="AN100" s="8">
        <v>1</v>
      </c>
      <c r="AO100" s="42">
        <v>0.81410000000000005</v>
      </c>
      <c r="AP100" s="8">
        <v>1</v>
      </c>
      <c r="AQ100" s="42">
        <v>0</v>
      </c>
      <c r="AR100" s="8">
        <v>0</v>
      </c>
      <c r="AS100" s="42">
        <v>0</v>
      </c>
      <c r="AT100" s="8">
        <v>0</v>
      </c>
      <c r="AU100" s="42">
        <v>0</v>
      </c>
      <c r="AV100" s="8">
        <v>0</v>
      </c>
      <c r="AW100" s="42">
        <v>0</v>
      </c>
      <c r="AX100" s="8">
        <v>0</v>
      </c>
      <c r="AY100" s="42">
        <v>0</v>
      </c>
      <c r="AZ100" s="8">
        <v>0</v>
      </c>
      <c r="BA100" s="42">
        <v>0</v>
      </c>
      <c r="BB100" s="8">
        <v>0</v>
      </c>
      <c r="BC100" s="42">
        <v>0</v>
      </c>
      <c r="BD100" s="8">
        <v>0</v>
      </c>
      <c r="BE100" s="42">
        <v>0</v>
      </c>
      <c r="BF100" s="8">
        <v>0</v>
      </c>
    </row>
    <row r="101" spans="1:58" ht="15" customHeight="1" x14ac:dyDescent="0.2">
      <c r="A101" s="8">
        <v>97010</v>
      </c>
      <c r="B101" s="115" t="s">
        <v>431</v>
      </c>
      <c r="C101" s="9">
        <v>0</v>
      </c>
      <c r="D101" s="7">
        <v>0</v>
      </c>
      <c r="E101" s="9">
        <v>0</v>
      </c>
      <c r="F101" s="7">
        <v>0</v>
      </c>
      <c r="G101" s="9">
        <v>0</v>
      </c>
      <c r="H101" s="7">
        <v>0</v>
      </c>
      <c r="I101" s="9">
        <v>0</v>
      </c>
      <c r="J101" s="7">
        <v>0</v>
      </c>
      <c r="K101" s="9">
        <v>0.13789999999999999</v>
      </c>
      <c r="L101" s="37">
        <v>1</v>
      </c>
      <c r="M101" s="9">
        <v>0.13793103448275862</v>
      </c>
      <c r="N101" s="37">
        <v>1</v>
      </c>
      <c r="O101" s="9">
        <v>0.13793103448275862</v>
      </c>
      <c r="P101" s="37">
        <v>1</v>
      </c>
      <c r="Q101" s="9">
        <v>0.13793103448275862</v>
      </c>
      <c r="R101" s="37">
        <v>1</v>
      </c>
      <c r="S101" s="9">
        <v>0.13793103448275862</v>
      </c>
      <c r="T101" s="37">
        <v>1</v>
      </c>
      <c r="U101" s="9">
        <v>0.13793103448275862</v>
      </c>
      <c r="V101" s="37">
        <v>1</v>
      </c>
      <c r="W101" s="9">
        <v>0.13793103448275862</v>
      </c>
      <c r="X101" s="37">
        <v>1</v>
      </c>
      <c r="Y101" s="9">
        <v>0.13793103448275862</v>
      </c>
      <c r="Z101" s="37">
        <v>1</v>
      </c>
      <c r="AA101" s="9">
        <v>0.13793103448275862</v>
      </c>
      <c r="AB101" s="37">
        <v>1</v>
      </c>
      <c r="AC101" s="9">
        <v>0.13793103448275862</v>
      </c>
      <c r="AD101" s="41">
        <v>1</v>
      </c>
      <c r="AE101" s="42">
        <v>0.13793103448275862</v>
      </c>
      <c r="AF101" s="8">
        <v>1</v>
      </c>
      <c r="AG101" s="42">
        <v>0.13793103448275862</v>
      </c>
      <c r="AH101" s="8">
        <v>1</v>
      </c>
      <c r="AI101" s="42">
        <v>0.13793103448275862</v>
      </c>
      <c r="AJ101" s="8">
        <v>1</v>
      </c>
      <c r="AK101" s="42">
        <v>0.13793103448275862</v>
      </c>
      <c r="AL101" s="8">
        <v>1</v>
      </c>
      <c r="AM101" s="42">
        <v>0.13793103448275862</v>
      </c>
      <c r="AN101" s="8">
        <v>1</v>
      </c>
      <c r="AO101" s="42">
        <v>0.13793103448275862</v>
      </c>
      <c r="AP101" s="8">
        <v>1</v>
      </c>
      <c r="AQ101" s="42">
        <v>0.13793103448275862</v>
      </c>
      <c r="AR101" s="8">
        <v>1</v>
      </c>
      <c r="AS101" s="42">
        <v>0.13793103448275862</v>
      </c>
      <c r="AT101" s="8">
        <v>1</v>
      </c>
      <c r="AU101" s="42">
        <v>0.13793103448275862</v>
      </c>
      <c r="AV101" s="8">
        <v>1</v>
      </c>
      <c r="AW101" s="42">
        <v>0.13793103448275862</v>
      </c>
      <c r="AX101" s="8">
        <v>1</v>
      </c>
      <c r="AY101" s="42">
        <v>0.13793103448275862</v>
      </c>
      <c r="AZ101" s="8">
        <v>1</v>
      </c>
      <c r="BA101" s="42">
        <v>0.13793103448275862</v>
      </c>
      <c r="BB101" s="8">
        <v>1</v>
      </c>
      <c r="BC101" s="42">
        <v>0.13793103448275862</v>
      </c>
      <c r="BD101" s="8">
        <v>1</v>
      </c>
      <c r="BE101" s="42">
        <v>0.13793103448275862</v>
      </c>
      <c r="BF101" s="8">
        <v>1</v>
      </c>
    </row>
    <row r="102" spans="1:58" ht="15" customHeight="1" x14ac:dyDescent="0.2">
      <c r="A102" s="8">
        <v>97012</v>
      </c>
      <c r="B102" s="115" t="s">
        <v>432</v>
      </c>
      <c r="C102" s="9">
        <v>0</v>
      </c>
      <c r="D102" s="7">
        <v>0</v>
      </c>
      <c r="E102" s="9">
        <v>0</v>
      </c>
      <c r="F102" s="7">
        <v>0</v>
      </c>
      <c r="G102" s="9">
        <v>0</v>
      </c>
      <c r="H102" s="7">
        <v>0</v>
      </c>
      <c r="I102" s="9">
        <v>0</v>
      </c>
      <c r="J102" s="7">
        <v>0</v>
      </c>
      <c r="K102" s="9">
        <v>0.13789999999999999</v>
      </c>
      <c r="L102" s="37">
        <v>1</v>
      </c>
      <c r="M102" s="9">
        <v>0.13793103448275862</v>
      </c>
      <c r="N102" s="37">
        <v>1</v>
      </c>
      <c r="O102" s="9">
        <v>0.13793103448275862</v>
      </c>
      <c r="P102" s="37">
        <v>1</v>
      </c>
      <c r="Q102" s="9">
        <v>0.13793103448275862</v>
      </c>
      <c r="R102" s="37">
        <v>1</v>
      </c>
      <c r="S102" s="9">
        <v>0.13793103448275862</v>
      </c>
      <c r="T102" s="37">
        <v>1</v>
      </c>
      <c r="U102" s="9">
        <v>0.13793103448275862</v>
      </c>
      <c r="V102" s="37">
        <v>1</v>
      </c>
      <c r="W102" s="9">
        <v>0.13793103448275862</v>
      </c>
      <c r="X102" s="37">
        <v>1</v>
      </c>
      <c r="Y102" s="9">
        <v>0.13793103448275862</v>
      </c>
      <c r="Z102" s="37">
        <v>1</v>
      </c>
      <c r="AA102" s="9">
        <v>0.13793103448275862</v>
      </c>
      <c r="AB102" s="37">
        <v>1</v>
      </c>
      <c r="AC102" s="9">
        <v>0</v>
      </c>
      <c r="AD102" s="41">
        <v>0</v>
      </c>
      <c r="AE102" s="42">
        <v>0</v>
      </c>
      <c r="AF102" s="8">
        <v>0</v>
      </c>
      <c r="AG102" s="42">
        <v>0</v>
      </c>
      <c r="AH102" s="8">
        <v>0</v>
      </c>
      <c r="AI102" s="42">
        <v>0</v>
      </c>
      <c r="AJ102" s="8">
        <v>0</v>
      </c>
      <c r="AK102" s="42">
        <v>0</v>
      </c>
      <c r="AL102" s="8">
        <v>0</v>
      </c>
      <c r="AM102" s="42">
        <v>0</v>
      </c>
      <c r="AN102" s="8">
        <v>0</v>
      </c>
      <c r="AO102" s="42">
        <v>0</v>
      </c>
      <c r="AP102" s="8">
        <v>0</v>
      </c>
      <c r="AQ102" s="42">
        <v>0</v>
      </c>
      <c r="AR102" s="8">
        <v>0</v>
      </c>
      <c r="AS102" s="42">
        <v>0</v>
      </c>
      <c r="AT102" s="8">
        <v>0</v>
      </c>
      <c r="AU102" s="42">
        <v>0</v>
      </c>
      <c r="AV102" s="8">
        <v>0</v>
      </c>
      <c r="AW102" s="42">
        <v>0</v>
      </c>
      <c r="AX102" s="8">
        <v>0</v>
      </c>
      <c r="AY102" s="42">
        <v>0</v>
      </c>
      <c r="AZ102" s="8">
        <v>0</v>
      </c>
      <c r="BA102" s="42">
        <v>0</v>
      </c>
      <c r="BB102" s="8">
        <v>0</v>
      </c>
      <c r="BC102" s="42">
        <v>0</v>
      </c>
      <c r="BD102" s="8">
        <v>0</v>
      </c>
      <c r="BE102" s="42">
        <v>0</v>
      </c>
      <c r="BF102" s="8">
        <v>0</v>
      </c>
    </row>
    <row r="103" spans="1:58" ht="15" customHeight="1" x14ac:dyDescent="0.2">
      <c r="A103" s="8">
        <v>97014</v>
      </c>
      <c r="B103" s="115" t="s">
        <v>433</v>
      </c>
      <c r="C103" s="9">
        <v>0</v>
      </c>
      <c r="D103" s="7">
        <v>0</v>
      </c>
      <c r="E103" s="9">
        <v>0</v>
      </c>
      <c r="F103" s="7">
        <v>0</v>
      </c>
      <c r="G103" s="9">
        <v>0</v>
      </c>
      <c r="H103" s="7">
        <v>0</v>
      </c>
      <c r="I103" s="9">
        <v>0</v>
      </c>
      <c r="J103" s="7">
        <v>0</v>
      </c>
      <c r="K103" s="9">
        <v>0.13789999999999999</v>
      </c>
      <c r="L103" s="37">
        <v>1</v>
      </c>
      <c r="M103" s="9">
        <v>0.13793103448275862</v>
      </c>
      <c r="N103" s="37">
        <v>1</v>
      </c>
      <c r="O103" s="9">
        <v>0.13793103448275862</v>
      </c>
      <c r="P103" s="37">
        <v>1</v>
      </c>
      <c r="Q103" s="9">
        <v>0.13793103448275862</v>
      </c>
      <c r="R103" s="37">
        <v>1</v>
      </c>
      <c r="S103" s="9">
        <v>0.13793103448275862</v>
      </c>
      <c r="T103" s="37">
        <v>1</v>
      </c>
      <c r="U103" s="9">
        <v>0.13793103448275862</v>
      </c>
      <c r="V103" s="37">
        <v>1</v>
      </c>
      <c r="W103" s="9">
        <v>0.13793103448275862</v>
      </c>
      <c r="X103" s="37">
        <v>1</v>
      </c>
      <c r="Y103" s="9">
        <v>0.13793103448275862</v>
      </c>
      <c r="Z103" s="37">
        <v>1</v>
      </c>
      <c r="AA103" s="9">
        <v>0.13793103448275862</v>
      </c>
      <c r="AB103" s="37">
        <v>1</v>
      </c>
      <c r="AC103" s="9">
        <v>0.13793103448275862</v>
      </c>
      <c r="AD103" s="41">
        <v>1</v>
      </c>
      <c r="AE103" s="42">
        <v>0.13793103448275862</v>
      </c>
      <c r="AF103" s="8">
        <v>1</v>
      </c>
      <c r="AG103" s="42">
        <v>0.13793103448275862</v>
      </c>
      <c r="AH103" s="8">
        <v>1</v>
      </c>
      <c r="AI103" s="42">
        <v>0.13793103448275862</v>
      </c>
      <c r="AJ103" s="8">
        <v>1</v>
      </c>
      <c r="AK103" s="42">
        <v>0.13793103448275862</v>
      </c>
      <c r="AL103" s="8">
        <v>1</v>
      </c>
      <c r="AM103" s="42">
        <v>0.13793103448275862</v>
      </c>
      <c r="AN103" s="8">
        <v>1</v>
      </c>
      <c r="AO103" s="42">
        <v>0.13793103448275862</v>
      </c>
      <c r="AP103" s="8">
        <v>1</v>
      </c>
      <c r="AQ103" s="42">
        <v>0.13793103448275862</v>
      </c>
      <c r="AR103" s="8">
        <v>1</v>
      </c>
      <c r="AS103" s="42">
        <v>0.13793103448275862</v>
      </c>
      <c r="AT103" s="8">
        <v>1</v>
      </c>
      <c r="AU103" s="42">
        <v>0.13793103448275862</v>
      </c>
      <c r="AV103" s="8">
        <v>1</v>
      </c>
      <c r="AW103" s="42">
        <v>0.13793103448275862</v>
      </c>
      <c r="AX103" s="8">
        <v>1</v>
      </c>
      <c r="AY103" s="42">
        <v>0.13793103448275862</v>
      </c>
      <c r="AZ103" s="8">
        <v>1</v>
      </c>
      <c r="BA103" s="42">
        <v>0.13793103448275862</v>
      </c>
      <c r="BB103" s="8">
        <v>1</v>
      </c>
      <c r="BC103" s="42">
        <v>0.13793103448275862</v>
      </c>
      <c r="BD103" s="8">
        <v>1</v>
      </c>
      <c r="BE103" s="42">
        <v>0.13793103448275862</v>
      </c>
      <c r="BF103" s="8">
        <v>1</v>
      </c>
    </row>
    <row r="104" spans="1:58" ht="15" customHeight="1" x14ac:dyDescent="0.2">
      <c r="A104" s="8">
        <v>97016</v>
      </c>
      <c r="B104" s="115" t="s">
        <v>434</v>
      </c>
      <c r="C104" s="9">
        <v>0</v>
      </c>
      <c r="D104" s="7">
        <v>0</v>
      </c>
      <c r="E104" s="9">
        <v>0</v>
      </c>
      <c r="F104" s="7">
        <v>0</v>
      </c>
      <c r="G104" s="9">
        <v>0</v>
      </c>
      <c r="H104" s="7">
        <v>0</v>
      </c>
      <c r="I104" s="9">
        <v>0</v>
      </c>
      <c r="J104" s="7">
        <v>0</v>
      </c>
      <c r="K104" s="9">
        <v>0.13789999999999999</v>
      </c>
      <c r="L104" s="37">
        <v>1</v>
      </c>
      <c r="M104" s="9">
        <v>0.13793103448275862</v>
      </c>
      <c r="N104" s="37">
        <v>1</v>
      </c>
      <c r="O104" s="9">
        <v>0.13793103448275862</v>
      </c>
      <c r="P104" s="37">
        <v>1</v>
      </c>
      <c r="Q104" s="9">
        <v>0.13793103448275862</v>
      </c>
      <c r="R104" s="37">
        <v>1</v>
      </c>
      <c r="S104" s="9">
        <v>0.13793103448275862</v>
      </c>
      <c r="T104" s="37">
        <v>1</v>
      </c>
      <c r="U104" s="9">
        <v>0.13793103448275862</v>
      </c>
      <c r="V104" s="37">
        <v>1</v>
      </c>
      <c r="W104" s="9">
        <v>0.13793103448275862</v>
      </c>
      <c r="X104" s="37">
        <v>1</v>
      </c>
      <c r="Y104" s="9">
        <v>0.13793103448275862</v>
      </c>
      <c r="Z104" s="37">
        <v>1</v>
      </c>
      <c r="AA104" s="9">
        <v>0.13793103448275862</v>
      </c>
      <c r="AB104" s="37">
        <v>1</v>
      </c>
      <c r="AC104" s="9">
        <v>0.13793103448275862</v>
      </c>
      <c r="AD104" s="41">
        <v>1</v>
      </c>
      <c r="AE104" s="42">
        <v>0.13793103448275862</v>
      </c>
      <c r="AF104" s="8">
        <v>1</v>
      </c>
      <c r="AG104" s="42">
        <v>0.13793103448275862</v>
      </c>
      <c r="AH104" s="8">
        <v>1</v>
      </c>
      <c r="AI104" s="42">
        <v>0.13793103448275862</v>
      </c>
      <c r="AJ104" s="8">
        <v>1</v>
      </c>
      <c r="AK104" s="42">
        <v>0.13793103448275862</v>
      </c>
      <c r="AL104" s="8">
        <v>1</v>
      </c>
      <c r="AM104" s="42">
        <v>0.13793103448275862</v>
      </c>
      <c r="AN104" s="8">
        <v>1</v>
      </c>
      <c r="AO104" s="42">
        <v>0.13793103448275862</v>
      </c>
      <c r="AP104" s="8">
        <v>1</v>
      </c>
      <c r="AQ104" s="42">
        <v>0.13793103448275862</v>
      </c>
      <c r="AR104" s="8">
        <v>1</v>
      </c>
      <c r="AS104" s="42">
        <v>0.13793103448275862</v>
      </c>
      <c r="AT104" s="8">
        <v>1</v>
      </c>
      <c r="AU104" s="42">
        <v>0.13793103448275862</v>
      </c>
      <c r="AV104" s="8">
        <v>1</v>
      </c>
      <c r="AW104" s="42">
        <v>0.13793103448275862</v>
      </c>
      <c r="AX104" s="8">
        <v>1</v>
      </c>
      <c r="AY104" s="42">
        <v>0.13793103448275862</v>
      </c>
      <c r="AZ104" s="8">
        <v>1</v>
      </c>
      <c r="BA104" s="42">
        <v>0.13793103448275862</v>
      </c>
      <c r="BB104" s="8">
        <v>1</v>
      </c>
      <c r="BC104" s="42">
        <v>0.13793103448275862</v>
      </c>
      <c r="BD104" s="8">
        <v>1</v>
      </c>
      <c r="BE104" s="42">
        <v>0.13793103448275862</v>
      </c>
      <c r="BF104" s="8">
        <v>1</v>
      </c>
    </row>
    <row r="105" spans="1:58" ht="15" customHeight="1" x14ac:dyDescent="0.2">
      <c r="A105" s="8">
        <v>97018</v>
      </c>
      <c r="B105" s="115" t="s">
        <v>435</v>
      </c>
      <c r="C105" s="9">
        <v>0</v>
      </c>
      <c r="D105" s="7">
        <v>0</v>
      </c>
      <c r="E105" s="9">
        <v>0</v>
      </c>
      <c r="F105" s="7">
        <v>0</v>
      </c>
      <c r="G105" s="9">
        <v>0</v>
      </c>
      <c r="H105" s="7">
        <v>0</v>
      </c>
      <c r="I105" s="9">
        <v>0</v>
      </c>
      <c r="J105" s="7">
        <v>0</v>
      </c>
      <c r="K105" s="9">
        <v>0.13789999999999999</v>
      </c>
      <c r="L105" s="37">
        <v>1</v>
      </c>
      <c r="M105" s="9">
        <v>0.13793103448275862</v>
      </c>
      <c r="N105" s="37">
        <v>1</v>
      </c>
      <c r="O105" s="9">
        <v>0.13793103448275862</v>
      </c>
      <c r="P105" s="37">
        <v>1</v>
      </c>
      <c r="Q105" s="9">
        <v>0.13793103448275862</v>
      </c>
      <c r="R105" s="37">
        <v>1</v>
      </c>
      <c r="S105" s="9">
        <v>0.13793103448275862</v>
      </c>
      <c r="T105" s="37">
        <v>1</v>
      </c>
      <c r="U105" s="9">
        <v>0.13793103448275862</v>
      </c>
      <c r="V105" s="37">
        <v>1</v>
      </c>
      <c r="W105" s="9">
        <v>0.13793103448275862</v>
      </c>
      <c r="X105" s="37">
        <v>1</v>
      </c>
      <c r="Y105" s="9">
        <v>0.13793103448275862</v>
      </c>
      <c r="Z105" s="37">
        <v>1</v>
      </c>
      <c r="AA105" s="9">
        <v>0.13793103448275862</v>
      </c>
      <c r="AB105" s="37">
        <v>1</v>
      </c>
      <c r="AC105" s="9">
        <v>0.13793103448275862</v>
      </c>
      <c r="AD105" s="41">
        <v>1</v>
      </c>
      <c r="AE105" s="42">
        <v>0.13793103448275862</v>
      </c>
      <c r="AF105" s="8">
        <v>1</v>
      </c>
      <c r="AG105" s="42">
        <v>0.13793103448275862</v>
      </c>
      <c r="AH105" s="8">
        <v>1</v>
      </c>
      <c r="AI105" s="42">
        <v>0.13793103448275862</v>
      </c>
      <c r="AJ105" s="8">
        <v>1</v>
      </c>
      <c r="AK105" s="42">
        <v>0.13793103448275862</v>
      </c>
      <c r="AL105" s="8">
        <v>1</v>
      </c>
      <c r="AM105" s="42">
        <v>0.13793103448275862</v>
      </c>
      <c r="AN105" s="8">
        <v>1</v>
      </c>
      <c r="AO105" s="42">
        <v>0.13793103448275862</v>
      </c>
      <c r="AP105" s="8">
        <v>1</v>
      </c>
      <c r="AQ105" s="42">
        <v>0.13793103448275862</v>
      </c>
      <c r="AR105" s="8">
        <v>1</v>
      </c>
      <c r="AS105" s="42">
        <v>0.13793103448275862</v>
      </c>
      <c r="AT105" s="8">
        <v>1</v>
      </c>
      <c r="AU105" s="42">
        <v>0.13793103448275862</v>
      </c>
      <c r="AV105" s="8">
        <v>1</v>
      </c>
      <c r="AW105" s="42">
        <v>0.13793103448275862</v>
      </c>
      <c r="AX105" s="8">
        <v>1</v>
      </c>
      <c r="AY105" s="42">
        <v>0.13793103448275862</v>
      </c>
      <c r="AZ105" s="8">
        <v>1</v>
      </c>
      <c r="BA105" s="42">
        <v>0.13793103448275862</v>
      </c>
      <c r="BB105" s="8">
        <v>1</v>
      </c>
      <c r="BC105" s="42">
        <v>0.13793103448275862</v>
      </c>
      <c r="BD105" s="8">
        <v>1</v>
      </c>
      <c r="BE105" s="42">
        <v>0.13793103448275862</v>
      </c>
      <c r="BF105" s="8">
        <v>1</v>
      </c>
    </row>
    <row r="106" spans="1:58" ht="15" customHeight="1" x14ac:dyDescent="0.2">
      <c r="A106" s="8">
        <v>97022</v>
      </c>
      <c r="B106" s="115" t="s">
        <v>436</v>
      </c>
      <c r="C106" s="9">
        <v>0</v>
      </c>
      <c r="D106" s="7">
        <v>0</v>
      </c>
      <c r="E106" s="9">
        <v>0</v>
      </c>
      <c r="F106" s="7">
        <v>0</v>
      </c>
      <c r="G106" s="9">
        <v>0</v>
      </c>
      <c r="H106" s="7">
        <v>0</v>
      </c>
      <c r="I106" s="9">
        <v>0</v>
      </c>
      <c r="J106" s="7">
        <v>0</v>
      </c>
      <c r="K106" s="9">
        <v>0.13789999999999999</v>
      </c>
      <c r="L106" s="37">
        <v>1</v>
      </c>
      <c r="M106" s="9">
        <v>0.13793103448275862</v>
      </c>
      <c r="N106" s="37">
        <v>1</v>
      </c>
      <c r="O106" s="9">
        <v>0.13793103448275862</v>
      </c>
      <c r="P106" s="37">
        <v>1</v>
      </c>
      <c r="Q106" s="9">
        <v>0.13793103448275862</v>
      </c>
      <c r="R106" s="37">
        <v>1</v>
      </c>
      <c r="S106" s="9">
        <v>0.13793103448275862</v>
      </c>
      <c r="T106" s="37">
        <v>1</v>
      </c>
      <c r="U106" s="9">
        <v>0.13793103448275862</v>
      </c>
      <c r="V106" s="37">
        <v>1</v>
      </c>
      <c r="W106" s="9">
        <v>0.13793103448275862</v>
      </c>
      <c r="X106" s="37">
        <v>1</v>
      </c>
      <c r="Y106" s="9">
        <v>0.13793103448275862</v>
      </c>
      <c r="Z106" s="37">
        <v>1</v>
      </c>
      <c r="AA106" s="9">
        <v>0.13793103448275862</v>
      </c>
      <c r="AB106" s="37">
        <v>1</v>
      </c>
      <c r="AC106" s="9">
        <v>0.13793103448275862</v>
      </c>
      <c r="AD106" s="41">
        <v>1</v>
      </c>
      <c r="AE106" s="42">
        <v>0.13793103448275862</v>
      </c>
      <c r="AF106" s="8">
        <v>1</v>
      </c>
      <c r="AG106" s="42">
        <v>0.13793103448275862</v>
      </c>
      <c r="AH106" s="8">
        <v>1</v>
      </c>
      <c r="AI106" s="42">
        <v>0.13793103448275862</v>
      </c>
      <c r="AJ106" s="8">
        <v>1</v>
      </c>
      <c r="AK106" s="42">
        <v>0.13793103448275862</v>
      </c>
      <c r="AL106" s="8">
        <v>1</v>
      </c>
      <c r="AM106" s="42">
        <v>0.13793103448275862</v>
      </c>
      <c r="AN106" s="8">
        <v>1</v>
      </c>
      <c r="AO106" s="42">
        <v>0.13793103448275862</v>
      </c>
      <c r="AP106" s="8">
        <v>1</v>
      </c>
      <c r="AQ106" s="42">
        <v>0.13793103448275862</v>
      </c>
      <c r="AR106" s="8">
        <v>1</v>
      </c>
      <c r="AS106" s="42">
        <v>0.13793103448275862</v>
      </c>
      <c r="AT106" s="8">
        <v>1</v>
      </c>
      <c r="AU106" s="42">
        <v>0.13793103448275862</v>
      </c>
      <c r="AV106" s="8">
        <v>1</v>
      </c>
      <c r="AW106" s="42">
        <v>0.13793103448275862</v>
      </c>
      <c r="AX106" s="8">
        <v>1</v>
      </c>
      <c r="AY106" s="42">
        <v>0.13793103448275862</v>
      </c>
      <c r="AZ106" s="8">
        <v>1</v>
      </c>
      <c r="BA106" s="42">
        <v>0.13793103448275862</v>
      </c>
      <c r="BB106" s="8">
        <v>1</v>
      </c>
      <c r="BC106" s="42">
        <v>0.13793103448275862</v>
      </c>
      <c r="BD106" s="8">
        <v>1</v>
      </c>
      <c r="BE106" s="42">
        <v>0.13793103448275862</v>
      </c>
      <c r="BF106" s="8">
        <v>1</v>
      </c>
    </row>
    <row r="107" spans="1:58" ht="15" customHeight="1" x14ac:dyDescent="0.2">
      <c r="A107" s="8">
        <v>97024</v>
      </c>
      <c r="B107" s="115" t="s">
        <v>870</v>
      </c>
      <c r="C107" s="9">
        <v>0</v>
      </c>
      <c r="D107" s="7">
        <v>0</v>
      </c>
      <c r="E107" s="9">
        <v>0</v>
      </c>
      <c r="F107" s="7">
        <v>0</v>
      </c>
      <c r="G107" s="9">
        <v>0</v>
      </c>
      <c r="H107" s="7">
        <v>0</v>
      </c>
      <c r="I107" s="9">
        <v>0</v>
      </c>
      <c r="J107" s="7">
        <v>0</v>
      </c>
      <c r="K107" s="9">
        <v>0.13789999999999999</v>
      </c>
      <c r="L107" s="37">
        <v>1</v>
      </c>
      <c r="M107" s="9">
        <v>0.13793103448275862</v>
      </c>
      <c r="N107" s="37">
        <v>1</v>
      </c>
      <c r="O107" s="9">
        <v>0.13793103448275862</v>
      </c>
      <c r="P107" s="37">
        <v>1</v>
      </c>
      <c r="Q107" s="9">
        <v>0.13793103448275862</v>
      </c>
      <c r="R107" s="37">
        <v>1</v>
      </c>
      <c r="S107" s="9">
        <v>0.13793103448275862</v>
      </c>
      <c r="T107" s="37">
        <v>1</v>
      </c>
      <c r="U107" s="9">
        <v>0.13793103448275862</v>
      </c>
      <c r="V107" s="37">
        <v>1</v>
      </c>
      <c r="W107" s="9">
        <v>0.13793103448275862</v>
      </c>
      <c r="X107" s="37">
        <v>1</v>
      </c>
      <c r="Y107" s="9">
        <v>0.13793103448275862</v>
      </c>
      <c r="Z107" s="37">
        <v>1</v>
      </c>
      <c r="AA107" s="9">
        <v>0.13793103448275862</v>
      </c>
      <c r="AB107" s="37">
        <v>1</v>
      </c>
      <c r="AC107" s="9">
        <v>0.13793103448275862</v>
      </c>
      <c r="AD107" s="41">
        <v>1</v>
      </c>
      <c r="AE107" s="42">
        <v>0.13793103448275862</v>
      </c>
      <c r="AF107" s="8">
        <v>1</v>
      </c>
      <c r="AG107" s="42">
        <v>0.13793103448275862</v>
      </c>
      <c r="AH107" s="8">
        <v>1</v>
      </c>
      <c r="AI107" s="42">
        <v>0.13793103448275862</v>
      </c>
      <c r="AJ107" s="8">
        <v>1</v>
      </c>
      <c r="AK107" s="42">
        <v>0.13793103448275862</v>
      </c>
      <c r="AL107" s="8">
        <v>1</v>
      </c>
      <c r="AM107" s="42">
        <v>0.13793103448275862</v>
      </c>
      <c r="AN107" s="8">
        <v>1</v>
      </c>
      <c r="AO107" s="42">
        <v>0.13793103448275862</v>
      </c>
      <c r="AP107" s="8">
        <v>1</v>
      </c>
      <c r="AQ107" s="42">
        <v>0.13793103448275862</v>
      </c>
      <c r="AR107" s="8">
        <v>1</v>
      </c>
      <c r="AS107" s="42">
        <v>0.13793103448275862</v>
      </c>
      <c r="AT107" s="8">
        <v>1</v>
      </c>
      <c r="AU107" s="42">
        <v>0.13793103448275862</v>
      </c>
      <c r="AV107" s="8">
        <v>1</v>
      </c>
      <c r="AW107" s="42">
        <v>0.13793103448275862</v>
      </c>
      <c r="AX107" s="8">
        <v>1</v>
      </c>
      <c r="AY107" s="42">
        <v>0.13793103448275862</v>
      </c>
      <c r="AZ107" s="8">
        <v>1</v>
      </c>
      <c r="BA107" s="42">
        <v>0.13793103448275862</v>
      </c>
      <c r="BB107" s="8">
        <v>1</v>
      </c>
      <c r="BC107" s="42">
        <v>0.13793103448275862</v>
      </c>
      <c r="BD107" s="8">
        <v>1</v>
      </c>
      <c r="BE107" s="42">
        <v>0.13793103448275862</v>
      </c>
      <c r="BF107" s="8">
        <v>1</v>
      </c>
    </row>
    <row r="108" spans="1:58" ht="15" customHeight="1" x14ac:dyDescent="0.2">
      <c r="A108" s="8">
        <v>97026</v>
      </c>
      <c r="B108" s="115" t="s">
        <v>437</v>
      </c>
      <c r="C108" s="9">
        <v>0</v>
      </c>
      <c r="D108" s="7">
        <v>0</v>
      </c>
      <c r="E108" s="9">
        <v>0</v>
      </c>
      <c r="F108" s="7">
        <v>0</v>
      </c>
      <c r="G108" s="9">
        <v>0</v>
      </c>
      <c r="H108" s="7">
        <v>0</v>
      </c>
      <c r="I108" s="9">
        <v>0</v>
      </c>
      <c r="J108" s="7">
        <v>0</v>
      </c>
      <c r="K108" s="9">
        <v>0.13789999999999999</v>
      </c>
      <c r="L108" s="37">
        <v>1</v>
      </c>
      <c r="M108" s="9">
        <v>0.13793103448275862</v>
      </c>
      <c r="N108" s="37">
        <v>1</v>
      </c>
      <c r="O108" s="9">
        <v>0.13793103448275862</v>
      </c>
      <c r="P108" s="37">
        <v>1</v>
      </c>
      <c r="Q108" s="9">
        <v>0.13793103448275862</v>
      </c>
      <c r="R108" s="37">
        <v>1</v>
      </c>
      <c r="S108" s="9">
        <v>0.13793103448275862</v>
      </c>
      <c r="T108" s="37">
        <v>1</v>
      </c>
      <c r="U108" s="9">
        <v>0.13793103448275862</v>
      </c>
      <c r="V108" s="37">
        <v>1</v>
      </c>
      <c r="W108" s="9">
        <v>0.13793103448275862</v>
      </c>
      <c r="X108" s="37">
        <v>1</v>
      </c>
      <c r="Y108" s="9">
        <v>0.13793103448275862</v>
      </c>
      <c r="Z108" s="37">
        <v>1</v>
      </c>
      <c r="AA108" s="9">
        <v>0.13793103448275862</v>
      </c>
      <c r="AB108" s="37">
        <v>1</v>
      </c>
      <c r="AC108" s="9">
        <v>0.13793103448275862</v>
      </c>
      <c r="AD108" s="41">
        <v>1</v>
      </c>
      <c r="AE108" s="42">
        <v>0.13793103448275862</v>
      </c>
      <c r="AF108" s="8">
        <v>1</v>
      </c>
      <c r="AG108" s="42">
        <v>0.13793103448275862</v>
      </c>
      <c r="AH108" s="8">
        <v>1</v>
      </c>
      <c r="AI108" s="42">
        <v>0.13793103448275862</v>
      </c>
      <c r="AJ108" s="8">
        <v>1</v>
      </c>
      <c r="AK108" s="42">
        <v>0.13793103448275862</v>
      </c>
      <c r="AL108" s="8">
        <v>1</v>
      </c>
      <c r="AM108" s="42">
        <v>0.13793103448275862</v>
      </c>
      <c r="AN108" s="8">
        <v>1</v>
      </c>
      <c r="AO108" s="42">
        <v>0.13793103448275862</v>
      </c>
      <c r="AP108" s="8">
        <v>1</v>
      </c>
      <c r="AQ108" s="42">
        <v>0.13793103448275862</v>
      </c>
      <c r="AR108" s="8">
        <v>1</v>
      </c>
      <c r="AS108" s="42">
        <v>0.13793103448275862</v>
      </c>
      <c r="AT108" s="8">
        <v>1</v>
      </c>
      <c r="AU108" s="42">
        <v>0.13793103448275862</v>
      </c>
      <c r="AV108" s="8">
        <v>1</v>
      </c>
      <c r="AW108" s="42">
        <v>0.13793103448275862</v>
      </c>
      <c r="AX108" s="8">
        <v>1</v>
      </c>
      <c r="AY108" s="42">
        <v>0.13793103448275862</v>
      </c>
      <c r="AZ108" s="8">
        <v>1</v>
      </c>
      <c r="BA108" s="42">
        <v>0.13793103448275862</v>
      </c>
      <c r="BB108" s="8">
        <v>1</v>
      </c>
      <c r="BC108" s="42">
        <v>0.13793103448275862</v>
      </c>
      <c r="BD108" s="8">
        <v>1</v>
      </c>
      <c r="BE108" s="42">
        <v>0.13793103448275862</v>
      </c>
      <c r="BF108" s="8">
        <v>1</v>
      </c>
    </row>
    <row r="109" spans="1:58" ht="15" customHeight="1" x14ac:dyDescent="0.2">
      <c r="A109" s="8">
        <v>97028</v>
      </c>
      <c r="B109" s="115" t="s">
        <v>438</v>
      </c>
      <c r="C109" s="9">
        <v>0</v>
      </c>
      <c r="D109" s="7">
        <v>0</v>
      </c>
      <c r="E109" s="9">
        <v>0</v>
      </c>
      <c r="F109" s="7">
        <v>0</v>
      </c>
      <c r="G109" s="9">
        <v>0</v>
      </c>
      <c r="H109" s="7">
        <v>0</v>
      </c>
      <c r="I109" s="9">
        <v>0</v>
      </c>
      <c r="J109" s="7">
        <v>0</v>
      </c>
      <c r="K109" s="9">
        <v>0.13789999999999999</v>
      </c>
      <c r="L109" s="37">
        <v>1</v>
      </c>
      <c r="M109" s="9">
        <v>0.13793103448275862</v>
      </c>
      <c r="N109" s="37">
        <v>1</v>
      </c>
      <c r="O109" s="9">
        <v>0.13793103448275862</v>
      </c>
      <c r="P109" s="37">
        <v>1</v>
      </c>
      <c r="Q109" s="9">
        <v>0.13793103448275862</v>
      </c>
      <c r="R109" s="37">
        <v>1</v>
      </c>
      <c r="S109" s="9">
        <v>0.13793103448275862</v>
      </c>
      <c r="T109" s="37">
        <v>1</v>
      </c>
      <c r="U109" s="9">
        <v>0.13793103448275862</v>
      </c>
      <c r="V109" s="37">
        <v>1</v>
      </c>
      <c r="W109" s="9">
        <v>0.13793103448275862</v>
      </c>
      <c r="X109" s="37">
        <v>1</v>
      </c>
      <c r="Y109" s="9">
        <v>0.13793103448275862</v>
      </c>
      <c r="Z109" s="37">
        <v>1</v>
      </c>
      <c r="AA109" s="9">
        <v>0.13793103448275862</v>
      </c>
      <c r="AB109" s="37">
        <v>1</v>
      </c>
      <c r="AC109" s="9">
        <v>0.13793103448275862</v>
      </c>
      <c r="AD109" s="41">
        <v>1</v>
      </c>
      <c r="AE109" s="42">
        <v>0.13793103448275862</v>
      </c>
      <c r="AF109" s="8">
        <v>1</v>
      </c>
      <c r="AG109" s="42">
        <v>0.13793103448275862</v>
      </c>
      <c r="AH109" s="8">
        <v>1</v>
      </c>
      <c r="AI109" s="42">
        <v>0.13793103448275862</v>
      </c>
      <c r="AJ109" s="8">
        <v>1</v>
      </c>
      <c r="AK109" s="42">
        <v>0.13793103448275862</v>
      </c>
      <c r="AL109" s="8">
        <v>1</v>
      </c>
      <c r="AM109" s="42">
        <v>0.13793103448275862</v>
      </c>
      <c r="AN109" s="8">
        <v>1</v>
      </c>
      <c r="AO109" s="42">
        <v>0.13793103448275862</v>
      </c>
      <c r="AP109" s="8">
        <v>1</v>
      </c>
      <c r="AQ109" s="42">
        <v>0.13793103448275862</v>
      </c>
      <c r="AR109" s="8">
        <v>1</v>
      </c>
      <c r="AS109" s="42">
        <v>0.13793103448275862</v>
      </c>
      <c r="AT109" s="8">
        <v>1</v>
      </c>
      <c r="AU109" s="42">
        <v>0.13793103448275862</v>
      </c>
      <c r="AV109" s="8">
        <v>1</v>
      </c>
      <c r="AW109" s="42">
        <v>0.13793103448275862</v>
      </c>
      <c r="AX109" s="8">
        <v>1</v>
      </c>
      <c r="AY109" s="42">
        <v>0.13793103448275862</v>
      </c>
      <c r="AZ109" s="8">
        <v>1</v>
      </c>
      <c r="BA109" s="42">
        <v>0.13793103448275862</v>
      </c>
      <c r="BB109" s="8">
        <v>1</v>
      </c>
      <c r="BC109" s="42">
        <v>0.13793103448275862</v>
      </c>
      <c r="BD109" s="8">
        <v>1</v>
      </c>
      <c r="BE109" s="42">
        <v>0.13793103448275862</v>
      </c>
      <c r="BF109" s="8">
        <v>1</v>
      </c>
    </row>
    <row r="110" spans="1:58" ht="15" customHeight="1" x14ac:dyDescent="0.2">
      <c r="A110" s="8">
        <v>97032</v>
      </c>
      <c r="B110" s="115" t="s">
        <v>871</v>
      </c>
      <c r="C110" s="9">
        <v>0.22757051237845669</v>
      </c>
      <c r="D110" s="7">
        <v>3</v>
      </c>
      <c r="E110" s="9">
        <v>0.22757051237845669</v>
      </c>
      <c r="F110" s="7">
        <v>3</v>
      </c>
      <c r="G110" s="9">
        <v>0.22757051237845669</v>
      </c>
      <c r="H110" s="26">
        <v>3</v>
      </c>
      <c r="I110" s="9">
        <v>0.22757051237845669</v>
      </c>
      <c r="J110" s="26">
        <v>3</v>
      </c>
      <c r="K110" s="9">
        <v>0.13793103448275862</v>
      </c>
      <c r="L110" s="26">
        <v>1</v>
      </c>
      <c r="M110" s="9">
        <v>0.13793103448275862</v>
      </c>
      <c r="N110" s="26">
        <v>2</v>
      </c>
      <c r="O110" s="9">
        <v>0.13793103448275862</v>
      </c>
      <c r="P110" s="26">
        <v>2</v>
      </c>
      <c r="Q110" s="9">
        <v>0.13793103448275862</v>
      </c>
      <c r="R110" s="26">
        <v>2</v>
      </c>
      <c r="S110" s="9">
        <v>0.13793103448275862</v>
      </c>
      <c r="T110" s="26">
        <v>2</v>
      </c>
      <c r="U110" s="9">
        <v>0.13793103448275862</v>
      </c>
      <c r="V110" s="26">
        <v>2</v>
      </c>
      <c r="W110" s="9">
        <v>0.13793103448275862</v>
      </c>
      <c r="X110" s="26">
        <v>2</v>
      </c>
      <c r="Y110" s="9">
        <v>0.13793103448275862</v>
      </c>
      <c r="Z110" s="26">
        <v>2</v>
      </c>
      <c r="AA110" s="9">
        <v>0.13793103448275862</v>
      </c>
      <c r="AB110" s="26">
        <v>2</v>
      </c>
      <c r="AC110" s="9">
        <v>0.13793103448275862</v>
      </c>
      <c r="AD110" s="40">
        <v>2</v>
      </c>
      <c r="AE110" s="42">
        <v>0.13793103448275862</v>
      </c>
      <c r="AF110" s="8">
        <v>2</v>
      </c>
      <c r="AG110" s="42">
        <v>0.13793103448275862</v>
      </c>
      <c r="AH110" s="8">
        <v>2</v>
      </c>
      <c r="AI110" s="42">
        <v>0.13793103448275862</v>
      </c>
      <c r="AJ110" s="8">
        <v>2</v>
      </c>
      <c r="AK110" s="42">
        <v>0.13793103448275862</v>
      </c>
      <c r="AL110" s="8">
        <v>2</v>
      </c>
      <c r="AM110" s="42">
        <v>0.13793103448275862</v>
      </c>
      <c r="AN110" s="8">
        <v>2</v>
      </c>
      <c r="AO110" s="42">
        <v>0.13793103448275862</v>
      </c>
      <c r="AP110" s="8">
        <v>2</v>
      </c>
      <c r="AQ110" s="42">
        <v>0.13793103448275862</v>
      </c>
      <c r="AR110" s="8">
        <v>2</v>
      </c>
      <c r="AS110" s="42">
        <v>0.13793103448275862</v>
      </c>
      <c r="AT110" s="8">
        <v>2</v>
      </c>
      <c r="AU110" s="42">
        <v>0.13793103448275862</v>
      </c>
      <c r="AV110" s="8">
        <v>2</v>
      </c>
      <c r="AW110" s="42">
        <v>0.13793103448275862</v>
      </c>
      <c r="AX110" s="8">
        <v>2</v>
      </c>
      <c r="AY110" s="42">
        <v>0.13793103448275862</v>
      </c>
      <c r="AZ110" s="8">
        <v>2</v>
      </c>
      <c r="BA110" s="42">
        <v>0.13793103448275862</v>
      </c>
      <c r="BB110" s="8">
        <v>2</v>
      </c>
      <c r="BC110" s="42">
        <v>0.13793103448275862</v>
      </c>
      <c r="BD110" s="8">
        <v>2</v>
      </c>
      <c r="BE110" s="42">
        <v>0.13793103448275862</v>
      </c>
      <c r="BF110" s="8">
        <v>2</v>
      </c>
    </row>
    <row r="111" spans="1:58" ht="15" customHeight="1" x14ac:dyDescent="0.2">
      <c r="A111" s="8">
        <v>97033</v>
      </c>
      <c r="B111" s="115" t="s">
        <v>872</v>
      </c>
      <c r="C111" s="9">
        <v>0.22757051237845669</v>
      </c>
      <c r="D111" s="7">
        <v>3</v>
      </c>
      <c r="E111" s="9">
        <v>0.22757051237845669</v>
      </c>
      <c r="F111" s="7">
        <v>3</v>
      </c>
      <c r="G111" s="9">
        <v>0.22757051237845669</v>
      </c>
      <c r="H111" s="26">
        <v>3</v>
      </c>
      <c r="I111" s="9">
        <v>0.22757051237845669</v>
      </c>
      <c r="J111" s="26">
        <v>3</v>
      </c>
      <c r="K111" s="9">
        <v>0.13793103448275862</v>
      </c>
      <c r="L111" s="26">
        <v>1</v>
      </c>
      <c r="M111" s="9">
        <v>0.13793103448275862</v>
      </c>
      <c r="N111" s="26">
        <v>2</v>
      </c>
      <c r="O111" s="9">
        <v>0.13793103448275862</v>
      </c>
      <c r="P111" s="26">
        <v>2</v>
      </c>
      <c r="Q111" s="9">
        <v>0.13793103448275862</v>
      </c>
      <c r="R111" s="26">
        <v>2</v>
      </c>
      <c r="S111" s="9">
        <v>0.13793103448275862</v>
      </c>
      <c r="T111" s="26">
        <v>2</v>
      </c>
      <c r="U111" s="9">
        <v>0.13793103448275862</v>
      </c>
      <c r="V111" s="26">
        <v>2</v>
      </c>
      <c r="W111" s="9">
        <v>0.13793103448275862</v>
      </c>
      <c r="X111" s="26">
        <v>2</v>
      </c>
      <c r="Y111" s="9">
        <v>0.13793103448275862</v>
      </c>
      <c r="Z111" s="26">
        <v>2</v>
      </c>
      <c r="AA111" s="9">
        <v>0.13793103448275862</v>
      </c>
      <c r="AB111" s="26">
        <v>2</v>
      </c>
      <c r="AC111" s="9">
        <v>0.13793103448275862</v>
      </c>
      <c r="AD111" s="40">
        <v>2</v>
      </c>
      <c r="AE111" s="42">
        <v>0.13793103448275862</v>
      </c>
      <c r="AF111" s="8">
        <v>2</v>
      </c>
      <c r="AG111" s="42">
        <v>0.13793103448275862</v>
      </c>
      <c r="AH111" s="8">
        <v>2</v>
      </c>
      <c r="AI111" s="42">
        <v>0.13793103448275862</v>
      </c>
      <c r="AJ111" s="8">
        <v>2</v>
      </c>
      <c r="AK111" s="42">
        <v>0.13793103448275862</v>
      </c>
      <c r="AL111" s="8">
        <v>2</v>
      </c>
      <c r="AM111" s="42">
        <v>0.13793103448275862</v>
      </c>
      <c r="AN111" s="8">
        <v>2</v>
      </c>
      <c r="AO111" s="42">
        <v>0.13793103448275862</v>
      </c>
      <c r="AP111" s="8">
        <v>2</v>
      </c>
      <c r="AQ111" s="42">
        <v>0.13793103448275862</v>
      </c>
      <c r="AR111" s="8">
        <v>2</v>
      </c>
      <c r="AS111" s="42">
        <v>0.13793103448275862</v>
      </c>
      <c r="AT111" s="8">
        <v>2</v>
      </c>
      <c r="AU111" s="42">
        <v>0.13793103448275862</v>
      </c>
      <c r="AV111" s="8">
        <v>2</v>
      </c>
      <c r="AW111" s="42">
        <v>0.13793103448275862</v>
      </c>
      <c r="AX111" s="8">
        <v>2</v>
      </c>
      <c r="AY111" s="42">
        <v>0.13793103448275862</v>
      </c>
      <c r="AZ111" s="8">
        <v>2</v>
      </c>
      <c r="BA111" s="42">
        <v>0.13793103448275862</v>
      </c>
      <c r="BB111" s="8">
        <v>2</v>
      </c>
      <c r="BC111" s="42">
        <v>0.13793103448275862</v>
      </c>
      <c r="BD111" s="8">
        <v>2</v>
      </c>
      <c r="BE111" s="42">
        <v>0.13793103448275862</v>
      </c>
      <c r="BF111" s="8">
        <v>2</v>
      </c>
    </row>
    <row r="112" spans="1:58" ht="15" customHeight="1" x14ac:dyDescent="0.2">
      <c r="A112" s="8">
        <v>97034</v>
      </c>
      <c r="B112" s="115" t="s">
        <v>873</v>
      </c>
      <c r="C112" s="9">
        <v>0.22757051237845669</v>
      </c>
      <c r="D112" s="7">
        <v>3</v>
      </c>
      <c r="E112" s="9">
        <v>0.22757051237845669</v>
      </c>
      <c r="F112" s="7">
        <v>3</v>
      </c>
      <c r="G112" s="9">
        <v>0.22757051237845669</v>
      </c>
      <c r="H112" s="26">
        <v>3</v>
      </c>
      <c r="I112" s="9">
        <v>0.22757051237845669</v>
      </c>
      <c r="J112" s="26">
        <v>3</v>
      </c>
      <c r="K112" s="9">
        <v>0.13793103448275862</v>
      </c>
      <c r="L112" s="26">
        <v>1</v>
      </c>
      <c r="M112" s="9">
        <v>0.13793103448275862</v>
      </c>
      <c r="N112" s="26">
        <v>2</v>
      </c>
      <c r="O112" s="9">
        <v>0.13793103448275862</v>
      </c>
      <c r="P112" s="26">
        <v>2</v>
      </c>
      <c r="Q112" s="9">
        <v>0.13793103448275862</v>
      </c>
      <c r="R112" s="26">
        <v>2</v>
      </c>
      <c r="S112" s="9">
        <v>0.13793103448275862</v>
      </c>
      <c r="T112" s="26">
        <v>2</v>
      </c>
      <c r="U112" s="9">
        <v>0.13793103448275862</v>
      </c>
      <c r="V112" s="26">
        <v>2</v>
      </c>
      <c r="W112" s="9">
        <v>0.13793103448275862</v>
      </c>
      <c r="X112" s="26">
        <v>2</v>
      </c>
      <c r="Y112" s="9">
        <v>0.13793103448275862</v>
      </c>
      <c r="Z112" s="26">
        <v>2</v>
      </c>
      <c r="AA112" s="9">
        <v>0.13793103448275862</v>
      </c>
      <c r="AB112" s="26">
        <v>2</v>
      </c>
      <c r="AC112" s="9">
        <v>0.13793103448275862</v>
      </c>
      <c r="AD112" s="40">
        <v>2</v>
      </c>
      <c r="AE112" s="42">
        <v>0.13793103448275862</v>
      </c>
      <c r="AF112" s="8">
        <v>2</v>
      </c>
      <c r="AG112" s="42">
        <v>0.13793103448275862</v>
      </c>
      <c r="AH112" s="8">
        <v>2</v>
      </c>
      <c r="AI112" s="42">
        <v>0.13793103448275862</v>
      </c>
      <c r="AJ112" s="8">
        <v>2</v>
      </c>
      <c r="AK112" s="42">
        <v>0.13793103448275862</v>
      </c>
      <c r="AL112" s="8">
        <v>2</v>
      </c>
      <c r="AM112" s="42">
        <v>0.13793103448275862</v>
      </c>
      <c r="AN112" s="8">
        <v>2</v>
      </c>
      <c r="AO112" s="42">
        <v>0.13793103448275862</v>
      </c>
      <c r="AP112" s="8">
        <v>2</v>
      </c>
      <c r="AQ112" s="42">
        <v>0.13793103448275862</v>
      </c>
      <c r="AR112" s="8">
        <v>2</v>
      </c>
      <c r="AS112" s="42">
        <v>0.13793103448275862</v>
      </c>
      <c r="AT112" s="8">
        <v>2</v>
      </c>
      <c r="AU112" s="42">
        <v>0.13793103448275862</v>
      </c>
      <c r="AV112" s="8">
        <v>2</v>
      </c>
      <c r="AW112" s="42">
        <v>0.13793103448275862</v>
      </c>
      <c r="AX112" s="8">
        <v>2</v>
      </c>
      <c r="AY112" s="42">
        <v>0.13793103448275862</v>
      </c>
      <c r="AZ112" s="8">
        <v>2</v>
      </c>
      <c r="BA112" s="42">
        <v>0.13793103448275862</v>
      </c>
      <c r="BB112" s="8">
        <v>2</v>
      </c>
      <c r="BC112" s="42">
        <v>0.13793103448275862</v>
      </c>
      <c r="BD112" s="8">
        <v>2</v>
      </c>
      <c r="BE112" s="42">
        <v>0.13793103448275862</v>
      </c>
      <c r="BF112" s="8">
        <v>2</v>
      </c>
    </row>
    <row r="113" spans="1:58" ht="15" customHeight="1" x14ac:dyDescent="0.2">
      <c r="A113" s="8">
        <v>97035</v>
      </c>
      <c r="B113" s="115" t="s">
        <v>874</v>
      </c>
      <c r="C113" s="9">
        <v>0.22757051237845669</v>
      </c>
      <c r="D113" s="7">
        <v>3</v>
      </c>
      <c r="E113" s="9">
        <v>0.22757051237845669</v>
      </c>
      <c r="F113" s="7">
        <v>3</v>
      </c>
      <c r="G113" s="9">
        <v>0.22757051237845669</v>
      </c>
      <c r="H113" s="26">
        <v>3</v>
      </c>
      <c r="I113" s="9">
        <v>0.22757051237845669</v>
      </c>
      <c r="J113" s="26">
        <v>3</v>
      </c>
      <c r="K113" s="9">
        <v>0.13793103448275862</v>
      </c>
      <c r="L113" s="26">
        <v>1</v>
      </c>
      <c r="M113" s="9">
        <v>0.13793103448275862</v>
      </c>
      <c r="N113" s="26">
        <v>2</v>
      </c>
      <c r="O113" s="9">
        <v>0.13793103448275862</v>
      </c>
      <c r="P113" s="26">
        <v>2</v>
      </c>
      <c r="Q113" s="9">
        <v>0.13793103448275862</v>
      </c>
      <c r="R113" s="26">
        <v>2</v>
      </c>
      <c r="S113" s="9">
        <v>0.13793103448275862</v>
      </c>
      <c r="T113" s="26">
        <v>2</v>
      </c>
      <c r="U113" s="9">
        <v>0.13793103448275862</v>
      </c>
      <c r="V113" s="26">
        <v>2</v>
      </c>
      <c r="W113" s="9">
        <v>0.13793103448275862</v>
      </c>
      <c r="X113" s="26">
        <v>2</v>
      </c>
      <c r="Y113" s="9">
        <v>0.13793103448275862</v>
      </c>
      <c r="Z113" s="26">
        <v>2</v>
      </c>
      <c r="AA113" s="9">
        <v>0.13793103448275862</v>
      </c>
      <c r="AB113" s="26">
        <v>2</v>
      </c>
      <c r="AC113" s="9">
        <v>0.13793103448275862</v>
      </c>
      <c r="AD113" s="40">
        <v>2</v>
      </c>
      <c r="AE113" s="42">
        <v>0.13793103448275862</v>
      </c>
      <c r="AF113" s="8">
        <v>2</v>
      </c>
      <c r="AG113" s="42">
        <v>0.13793103448275862</v>
      </c>
      <c r="AH113" s="8">
        <v>2</v>
      </c>
      <c r="AI113" s="42">
        <v>0.13793103448275862</v>
      </c>
      <c r="AJ113" s="8">
        <v>2</v>
      </c>
      <c r="AK113" s="42">
        <v>0.13793103448275862</v>
      </c>
      <c r="AL113" s="8">
        <v>2</v>
      </c>
      <c r="AM113" s="42">
        <v>0.13793103448275862</v>
      </c>
      <c r="AN113" s="8">
        <v>2</v>
      </c>
      <c r="AO113" s="42">
        <v>0.13793103448275862</v>
      </c>
      <c r="AP113" s="8">
        <v>2</v>
      </c>
      <c r="AQ113" s="42">
        <v>0.13793103448275862</v>
      </c>
      <c r="AR113" s="8">
        <v>2</v>
      </c>
      <c r="AS113" s="42">
        <v>0.13793103448275862</v>
      </c>
      <c r="AT113" s="8">
        <v>2</v>
      </c>
      <c r="AU113" s="42">
        <v>0.13793103448275862</v>
      </c>
      <c r="AV113" s="8">
        <v>2</v>
      </c>
      <c r="AW113" s="42">
        <v>0.13793103448275862</v>
      </c>
      <c r="AX113" s="8">
        <v>2</v>
      </c>
      <c r="AY113" s="42">
        <v>0.13793103448275862</v>
      </c>
      <c r="AZ113" s="8">
        <v>2</v>
      </c>
      <c r="BA113" s="42">
        <v>0.13793103448275862</v>
      </c>
      <c r="BB113" s="8">
        <v>2</v>
      </c>
      <c r="BC113" s="42">
        <v>0.13793103448275862</v>
      </c>
      <c r="BD113" s="8">
        <v>2</v>
      </c>
      <c r="BE113" s="42">
        <v>0.13793103448275862</v>
      </c>
      <c r="BF113" s="8">
        <v>2</v>
      </c>
    </row>
    <row r="114" spans="1:58" ht="15" customHeight="1" x14ac:dyDescent="0.2">
      <c r="A114" s="8">
        <v>97036</v>
      </c>
      <c r="B114" s="115" t="s">
        <v>875</v>
      </c>
      <c r="C114" s="9">
        <v>0.22757051237845669</v>
      </c>
      <c r="D114" s="7">
        <v>3</v>
      </c>
      <c r="E114" s="9">
        <v>0.22757051237845669</v>
      </c>
      <c r="F114" s="7">
        <v>3</v>
      </c>
      <c r="G114" s="9">
        <v>0.22757051237845669</v>
      </c>
      <c r="H114" s="26">
        <v>3</v>
      </c>
      <c r="I114" s="9">
        <v>0.22757051237845669</v>
      </c>
      <c r="J114" s="26">
        <v>3</v>
      </c>
      <c r="K114" s="9">
        <v>0.13793103448275862</v>
      </c>
      <c r="L114" s="26">
        <v>1</v>
      </c>
      <c r="M114" s="9">
        <v>0.13793103448275862</v>
      </c>
      <c r="N114" s="26">
        <v>2</v>
      </c>
      <c r="O114" s="9">
        <v>0.13793103448275862</v>
      </c>
      <c r="P114" s="26">
        <v>2</v>
      </c>
      <c r="Q114" s="9">
        <v>0.13793103448275862</v>
      </c>
      <c r="R114" s="26">
        <v>2</v>
      </c>
      <c r="S114" s="9">
        <v>0.13793103448275862</v>
      </c>
      <c r="T114" s="26">
        <v>2</v>
      </c>
      <c r="U114" s="9">
        <v>0.13793103448275862</v>
      </c>
      <c r="V114" s="26">
        <v>2</v>
      </c>
      <c r="W114" s="9">
        <v>0.13793103448275862</v>
      </c>
      <c r="X114" s="26">
        <v>2</v>
      </c>
      <c r="Y114" s="9">
        <v>0.13793103448275862</v>
      </c>
      <c r="Z114" s="26">
        <v>2</v>
      </c>
      <c r="AA114" s="9">
        <v>0.13793103448275862</v>
      </c>
      <c r="AB114" s="26">
        <v>2</v>
      </c>
      <c r="AC114" s="9">
        <v>0.13793103448275862</v>
      </c>
      <c r="AD114" s="40">
        <v>2</v>
      </c>
      <c r="AE114" s="42">
        <v>0.13793103448275862</v>
      </c>
      <c r="AF114" s="8">
        <v>2</v>
      </c>
      <c r="AG114" s="42">
        <v>0.13793103448275862</v>
      </c>
      <c r="AH114" s="8">
        <v>2</v>
      </c>
      <c r="AI114" s="42">
        <v>0.13793103448275862</v>
      </c>
      <c r="AJ114" s="8">
        <v>2</v>
      </c>
      <c r="AK114" s="42">
        <v>0.13793103448275862</v>
      </c>
      <c r="AL114" s="8">
        <v>2</v>
      </c>
      <c r="AM114" s="42">
        <v>0.13793103448275862</v>
      </c>
      <c r="AN114" s="8">
        <v>2</v>
      </c>
      <c r="AO114" s="42">
        <v>0.13793103448275862</v>
      </c>
      <c r="AP114" s="8">
        <v>2</v>
      </c>
      <c r="AQ114" s="42">
        <v>0.13793103448275862</v>
      </c>
      <c r="AR114" s="8">
        <v>2</v>
      </c>
      <c r="AS114" s="42">
        <v>0.13793103448275862</v>
      </c>
      <c r="AT114" s="8">
        <v>2</v>
      </c>
      <c r="AU114" s="42">
        <v>0.13793103448275862</v>
      </c>
      <c r="AV114" s="8">
        <v>2</v>
      </c>
      <c r="AW114" s="42">
        <v>0.13793103448275862</v>
      </c>
      <c r="AX114" s="8">
        <v>2</v>
      </c>
      <c r="AY114" s="42">
        <v>0.13793103448275862</v>
      </c>
      <c r="AZ114" s="8">
        <v>2</v>
      </c>
      <c r="BA114" s="42">
        <v>0.13793103448275862</v>
      </c>
      <c r="BB114" s="8">
        <v>2</v>
      </c>
      <c r="BC114" s="42">
        <v>0.13793103448275862</v>
      </c>
      <c r="BD114" s="8">
        <v>2</v>
      </c>
      <c r="BE114" s="42">
        <v>0.13793103448275862</v>
      </c>
      <c r="BF114" s="8">
        <v>2</v>
      </c>
    </row>
    <row r="115" spans="1:58" ht="15" customHeight="1" x14ac:dyDescent="0.2">
      <c r="A115" s="8">
        <v>97039</v>
      </c>
      <c r="B115" s="115" t="s">
        <v>439</v>
      </c>
      <c r="C115" s="9">
        <v>0</v>
      </c>
      <c r="D115" s="7">
        <v>0</v>
      </c>
      <c r="E115" s="9">
        <v>0</v>
      </c>
      <c r="F115" s="7">
        <v>0</v>
      </c>
      <c r="G115" s="9">
        <v>0</v>
      </c>
      <c r="H115" s="7">
        <v>0</v>
      </c>
      <c r="I115" s="9">
        <v>0</v>
      </c>
      <c r="J115" s="7">
        <v>0</v>
      </c>
      <c r="K115" s="9">
        <v>0.13789999999999999</v>
      </c>
      <c r="L115" s="37">
        <v>1</v>
      </c>
      <c r="M115" s="9">
        <v>0.13793103448275862</v>
      </c>
      <c r="N115" s="37">
        <v>1</v>
      </c>
      <c r="O115" s="9">
        <v>0.13793103448275862</v>
      </c>
      <c r="P115" s="37">
        <v>1</v>
      </c>
      <c r="Q115" s="9">
        <v>0.13793103448275862</v>
      </c>
      <c r="R115" s="37">
        <v>1</v>
      </c>
      <c r="S115" s="9">
        <v>0.13793103448275862</v>
      </c>
      <c r="T115" s="37">
        <v>1</v>
      </c>
      <c r="U115" s="9">
        <v>0.13793103448275862</v>
      </c>
      <c r="V115" s="37">
        <v>1</v>
      </c>
      <c r="W115" s="9">
        <v>0.13793103448275862</v>
      </c>
      <c r="X115" s="37">
        <v>1</v>
      </c>
      <c r="Y115" s="9">
        <v>0.13793103448275862</v>
      </c>
      <c r="Z115" s="37">
        <v>1</v>
      </c>
      <c r="AA115" s="9">
        <v>0.13793103448275862</v>
      </c>
      <c r="AB115" s="37">
        <v>1</v>
      </c>
      <c r="AC115" s="9">
        <v>0.13793103448275862</v>
      </c>
      <c r="AD115" s="41">
        <v>1</v>
      </c>
      <c r="AE115" s="42">
        <v>0.13793103448275862</v>
      </c>
      <c r="AF115" s="8">
        <v>1</v>
      </c>
      <c r="AG115" s="42">
        <v>0.13793103448275862</v>
      </c>
      <c r="AH115" s="8">
        <v>1</v>
      </c>
      <c r="AI115" s="42">
        <v>0.13793103448275862</v>
      </c>
      <c r="AJ115" s="8">
        <v>1</v>
      </c>
      <c r="AK115" s="42">
        <v>0.13793103448275862</v>
      </c>
      <c r="AL115" s="8">
        <v>1</v>
      </c>
      <c r="AM115" s="42">
        <v>0.13793103448275862</v>
      </c>
      <c r="AN115" s="8">
        <v>1</v>
      </c>
      <c r="AO115" s="42">
        <v>0.13793103448275862</v>
      </c>
      <c r="AP115" s="8">
        <v>1</v>
      </c>
      <c r="AQ115" s="42">
        <v>0.13793103448275862</v>
      </c>
      <c r="AR115" s="8">
        <v>1</v>
      </c>
      <c r="AS115" s="42">
        <v>0.13793103448275862</v>
      </c>
      <c r="AT115" s="8">
        <v>1</v>
      </c>
      <c r="AU115" s="42">
        <v>0.13793103448275862</v>
      </c>
      <c r="AV115" s="8">
        <v>1</v>
      </c>
      <c r="AW115" s="42">
        <v>0.13793103448275862</v>
      </c>
      <c r="AX115" s="8">
        <v>1</v>
      </c>
      <c r="AY115" s="42">
        <v>0.13793103448275862</v>
      </c>
      <c r="AZ115" s="8">
        <v>1</v>
      </c>
      <c r="BA115" s="42">
        <v>0.13793103448275862</v>
      </c>
      <c r="BB115" s="8">
        <v>1</v>
      </c>
      <c r="BC115" s="42">
        <v>0.13793103448275862</v>
      </c>
      <c r="BD115" s="8">
        <v>1</v>
      </c>
      <c r="BE115" s="42">
        <v>0.13793103448275862</v>
      </c>
      <c r="BF115" s="8">
        <v>1</v>
      </c>
    </row>
    <row r="116" spans="1:58" ht="15" customHeight="1" x14ac:dyDescent="0.2">
      <c r="A116" s="8">
        <v>97110</v>
      </c>
      <c r="B116" s="115" t="s">
        <v>876</v>
      </c>
      <c r="C116" s="9">
        <v>0.22757051237845669</v>
      </c>
      <c r="D116" s="7">
        <v>3</v>
      </c>
      <c r="E116" s="9">
        <v>0.22757051237845669</v>
      </c>
      <c r="F116" s="7">
        <v>3</v>
      </c>
      <c r="G116" s="9">
        <v>0.22757051237845669</v>
      </c>
      <c r="H116" s="26">
        <v>3</v>
      </c>
      <c r="I116" s="9">
        <v>0.22757051237845669</v>
      </c>
      <c r="J116" s="26">
        <v>3</v>
      </c>
      <c r="K116" s="9">
        <v>0.22757051237845669</v>
      </c>
      <c r="L116" s="26">
        <v>3</v>
      </c>
      <c r="M116" s="9">
        <v>0.22757051237845669</v>
      </c>
      <c r="N116" s="26">
        <v>3</v>
      </c>
      <c r="O116" s="9">
        <v>0.22757051237845669</v>
      </c>
      <c r="P116" s="26">
        <v>3</v>
      </c>
      <c r="Q116" s="9">
        <v>0.22757051237845669</v>
      </c>
      <c r="R116" s="26">
        <v>3</v>
      </c>
      <c r="S116" s="9">
        <v>0.22757051237845669</v>
      </c>
      <c r="T116" s="26">
        <v>3</v>
      </c>
      <c r="U116" s="9">
        <v>0.22757051237845669</v>
      </c>
      <c r="V116" s="26">
        <v>3</v>
      </c>
      <c r="W116" s="9">
        <v>0.22757051237845669</v>
      </c>
      <c r="X116" s="26">
        <v>3</v>
      </c>
      <c r="Y116" s="9">
        <v>0.22757051237845669</v>
      </c>
      <c r="Z116" s="26">
        <v>3</v>
      </c>
      <c r="AA116" s="9">
        <v>0.22757051237845669</v>
      </c>
      <c r="AB116" s="26">
        <v>3</v>
      </c>
      <c r="AC116" s="9">
        <v>0.22757051237845669</v>
      </c>
      <c r="AD116" s="40">
        <v>3</v>
      </c>
      <c r="AE116" s="42">
        <v>0.22757051237845669</v>
      </c>
      <c r="AF116" s="8">
        <v>3</v>
      </c>
      <c r="AG116" s="42">
        <v>0.22757051237845669</v>
      </c>
      <c r="AH116" s="8">
        <v>3</v>
      </c>
      <c r="AI116" s="42">
        <v>0.22757051237845669</v>
      </c>
      <c r="AJ116" s="8">
        <v>3</v>
      </c>
      <c r="AK116" s="42">
        <v>0.22757051237845669</v>
      </c>
      <c r="AL116" s="8">
        <v>3</v>
      </c>
      <c r="AM116" s="42">
        <v>0.22757051237845669</v>
      </c>
      <c r="AN116" s="8">
        <v>3</v>
      </c>
      <c r="AO116" s="42">
        <v>0.22757051237845669</v>
      </c>
      <c r="AP116" s="8">
        <v>3</v>
      </c>
      <c r="AQ116" s="42">
        <v>0.22757051237845669</v>
      </c>
      <c r="AR116" s="8">
        <v>3</v>
      </c>
      <c r="AS116" s="42">
        <v>0.22757051237845669</v>
      </c>
      <c r="AT116" s="8">
        <v>3</v>
      </c>
      <c r="AU116" s="42">
        <v>0.22757051237845669</v>
      </c>
      <c r="AV116" s="8">
        <v>3</v>
      </c>
      <c r="AW116" s="42">
        <v>0.22757051237845669</v>
      </c>
      <c r="AX116" s="8">
        <v>3</v>
      </c>
      <c r="AY116" s="42">
        <v>0.22757051237845669</v>
      </c>
      <c r="AZ116" s="8">
        <v>3</v>
      </c>
      <c r="BA116" s="42">
        <v>0.22757051237845669</v>
      </c>
      <c r="BB116" s="8">
        <v>3</v>
      </c>
      <c r="BC116" s="42">
        <v>0.22757051237845669</v>
      </c>
      <c r="BD116" s="8">
        <v>3</v>
      </c>
      <c r="BE116" s="42">
        <v>0.22757051237845669</v>
      </c>
      <c r="BF116" s="8">
        <v>3</v>
      </c>
    </row>
    <row r="117" spans="1:58" ht="15" customHeight="1" x14ac:dyDescent="0.2">
      <c r="A117" s="8">
        <v>97112</v>
      </c>
      <c r="B117" s="115" t="s">
        <v>58</v>
      </c>
      <c r="C117" s="9">
        <v>0.22757051237845669</v>
      </c>
      <c r="D117" s="7">
        <v>3</v>
      </c>
      <c r="E117" s="9">
        <v>0.22757051237845669</v>
      </c>
      <c r="F117" s="7">
        <v>3</v>
      </c>
      <c r="G117" s="9">
        <v>0.22757051237845669</v>
      </c>
      <c r="H117" s="26">
        <v>3</v>
      </c>
      <c r="I117" s="9">
        <v>0.22757051237845669</v>
      </c>
      <c r="J117" s="26">
        <v>3</v>
      </c>
      <c r="K117" s="9">
        <v>0.22757051237845669</v>
      </c>
      <c r="L117" s="26">
        <v>3</v>
      </c>
      <c r="M117" s="9">
        <v>0.22757051237845669</v>
      </c>
      <c r="N117" s="26">
        <v>3</v>
      </c>
      <c r="O117" s="9">
        <v>0.22757051237845669</v>
      </c>
      <c r="P117" s="26">
        <v>3</v>
      </c>
      <c r="Q117" s="9">
        <v>0.22757051237845669</v>
      </c>
      <c r="R117" s="26">
        <v>3</v>
      </c>
      <c r="S117" s="9">
        <v>0.22757051237845669</v>
      </c>
      <c r="T117" s="26">
        <v>3</v>
      </c>
      <c r="U117" s="9">
        <v>0.22757051237845669</v>
      </c>
      <c r="V117" s="26">
        <v>3</v>
      </c>
      <c r="W117" s="9">
        <v>0.22757051237845669</v>
      </c>
      <c r="X117" s="26">
        <v>3</v>
      </c>
      <c r="Y117" s="9">
        <v>0.22757051237845669</v>
      </c>
      <c r="Z117" s="26">
        <v>3</v>
      </c>
      <c r="AA117" s="9">
        <v>0.22757051237845669</v>
      </c>
      <c r="AB117" s="26">
        <v>3</v>
      </c>
      <c r="AC117" s="9">
        <v>0.22757051237845669</v>
      </c>
      <c r="AD117" s="40">
        <v>3</v>
      </c>
      <c r="AE117" s="42">
        <v>0.22757051237845669</v>
      </c>
      <c r="AF117" s="8">
        <v>3</v>
      </c>
      <c r="AG117" s="42">
        <v>0.22757051237845669</v>
      </c>
      <c r="AH117" s="8">
        <v>3</v>
      </c>
      <c r="AI117" s="42">
        <v>0.22757051237845669</v>
      </c>
      <c r="AJ117" s="8">
        <v>3</v>
      </c>
      <c r="AK117" s="42">
        <v>0.22757051237845669</v>
      </c>
      <c r="AL117" s="8">
        <v>3</v>
      </c>
      <c r="AM117" s="42">
        <v>0.22757051237845669</v>
      </c>
      <c r="AN117" s="8">
        <v>3</v>
      </c>
      <c r="AO117" s="42">
        <v>0.22757051237845669</v>
      </c>
      <c r="AP117" s="8">
        <v>3</v>
      </c>
      <c r="AQ117" s="42">
        <v>0.22757051237845669</v>
      </c>
      <c r="AR117" s="8">
        <v>3</v>
      </c>
      <c r="AS117" s="42">
        <v>0.22757051237845669</v>
      </c>
      <c r="AT117" s="8">
        <v>3</v>
      </c>
      <c r="AU117" s="42">
        <v>0.22757051237845669</v>
      </c>
      <c r="AV117" s="8">
        <v>3</v>
      </c>
      <c r="AW117" s="42">
        <v>0.22757051237845669</v>
      </c>
      <c r="AX117" s="8">
        <v>3</v>
      </c>
      <c r="AY117" s="42">
        <v>0.22757051237845669</v>
      </c>
      <c r="AZ117" s="8">
        <v>3</v>
      </c>
      <c r="BA117" s="42">
        <v>0.22757051237845669</v>
      </c>
      <c r="BB117" s="8">
        <v>3</v>
      </c>
      <c r="BC117" s="42">
        <v>0.22757051237845669</v>
      </c>
      <c r="BD117" s="8">
        <v>3</v>
      </c>
      <c r="BE117" s="42">
        <v>0.22757051237845669</v>
      </c>
      <c r="BF117" s="8">
        <v>3</v>
      </c>
    </row>
    <row r="118" spans="1:58" ht="15" customHeight="1" x14ac:dyDescent="0.2">
      <c r="A118" s="8">
        <v>97113</v>
      </c>
      <c r="B118" s="115" t="s">
        <v>57</v>
      </c>
      <c r="C118" s="9">
        <v>0.22757051237845669</v>
      </c>
      <c r="D118" s="7">
        <v>3</v>
      </c>
      <c r="E118" s="9">
        <v>0.22757051237845669</v>
      </c>
      <c r="F118" s="7">
        <v>3</v>
      </c>
      <c r="G118" s="9">
        <v>0.22757051237845669</v>
      </c>
      <c r="H118" s="26">
        <v>3</v>
      </c>
      <c r="I118" s="9">
        <v>0.22757051237845669</v>
      </c>
      <c r="J118" s="26">
        <v>3</v>
      </c>
      <c r="K118" s="9">
        <v>0.22757051237845669</v>
      </c>
      <c r="L118" s="26">
        <v>3</v>
      </c>
      <c r="M118" s="9">
        <v>0.22757051237845669</v>
      </c>
      <c r="N118" s="26">
        <v>3</v>
      </c>
      <c r="O118" s="9">
        <v>0.22757051237845669</v>
      </c>
      <c r="P118" s="26">
        <v>3</v>
      </c>
      <c r="Q118" s="9">
        <v>0.22757051237845669</v>
      </c>
      <c r="R118" s="26">
        <v>3</v>
      </c>
      <c r="S118" s="9">
        <v>0.22757051237845669</v>
      </c>
      <c r="T118" s="26">
        <v>3</v>
      </c>
      <c r="U118" s="9">
        <v>0.22757051237845669</v>
      </c>
      <c r="V118" s="26">
        <v>3</v>
      </c>
      <c r="W118" s="9">
        <v>0.22757051237845669</v>
      </c>
      <c r="X118" s="26">
        <v>3</v>
      </c>
      <c r="Y118" s="9">
        <v>0.22757051237845669</v>
      </c>
      <c r="Z118" s="26">
        <v>3</v>
      </c>
      <c r="AA118" s="9">
        <v>0.22757051237845669</v>
      </c>
      <c r="AB118" s="26">
        <v>3</v>
      </c>
      <c r="AC118" s="9">
        <v>0.22757051237845669</v>
      </c>
      <c r="AD118" s="40">
        <v>3</v>
      </c>
      <c r="AE118" s="42">
        <v>0.22757051237845669</v>
      </c>
      <c r="AF118" s="8">
        <v>3</v>
      </c>
      <c r="AG118" s="42">
        <v>0.22757051237845669</v>
      </c>
      <c r="AH118" s="8">
        <v>3</v>
      </c>
      <c r="AI118" s="42">
        <v>0.22757051237845669</v>
      </c>
      <c r="AJ118" s="8">
        <v>3</v>
      </c>
      <c r="AK118" s="42">
        <v>0.22757051237845669</v>
      </c>
      <c r="AL118" s="8">
        <v>3</v>
      </c>
      <c r="AM118" s="42">
        <v>0.22757051237845669</v>
      </c>
      <c r="AN118" s="8">
        <v>3</v>
      </c>
      <c r="AO118" s="42">
        <v>0.22757051237845669</v>
      </c>
      <c r="AP118" s="8">
        <v>3</v>
      </c>
      <c r="AQ118" s="42">
        <v>0.22757051237845669</v>
      </c>
      <c r="AR118" s="8">
        <v>3</v>
      </c>
      <c r="AS118" s="42">
        <v>0.22757051237845669</v>
      </c>
      <c r="AT118" s="8">
        <v>3</v>
      </c>
      <c r="AU118" s="42">
        <v>0.22757051237845669</v>
      </c>
      <c r="AV118" s="8">
        <v>3</v>
      </c>
      <c r="AW118" s="42">
        <v>0.22757051237845669</v>
      </c>
      <c r="AX118" s="8">
        <v>3</v>
      </c>
      <c r="AY118" s="42">
        <v>0.22757051237845669</v>
      </c>
      <c r="AZ118" s="8">
        <v>3</v>
      </c>
      <c r="BA118" s="42">
        <v>0.22757051237845669</v>
      </c>
      <c r="BB118" s="8">
        <v>3</v>
      </c>
      <c r="BC118" s="42">
        <v>0.22757051237845669</v>
      </c>
      <c r="BD118" s="8">
        <v>3</v>
      </c>
      <c r="BE118" s="42">
        <v>0.22757051237845669</v>
      </c>
      <c r="BF118" s="8">
        <v>3</v>
      </c>
    </row>
    <row r="119" spans="1:58" ht="15" customHeight="1" x14ac:dyDescent="0.2">
      <c r="A119" s="8">
        <v>97116</v>
      </c>
      <c r="B119" s="115" t="s">
        <v>56</v>
      </c>
      <c r="C119" s="9">
        <v>0.22757051237845669</v>
      </c>
      <c r="D119" s="7">
        <v>3</v>
      </c>
      <c r="E119" s="9">
        <v>0.22757051237845669</v>
      </c>
      <c r="F119" s="7">
        <v>3</v>
      </c>
      <c r="G119" s="9">
        <v>0.22757051237845669</v>
      </c>
      <c r="H119" s="26">
        <v>3</v>
      </c>
      <c r="I119" s="9">
        <v>0.22757051237845669</v>
      </c>
      <c r="J119" s="26">
        <v>3</v>
      </c>
      <c r="K119" s="9">
        <v>0.22757051237845669</v>
      </c>
      <c r="L119" s="26">
        <v>3</v>
      </c>
      <c r="M119" s="9">
        <v>0.22757051237845669</v>
      </c>
      <c r="N119" s="26">
        <v>3</v>
      </c>
      <c r="O119" s="9">
        <v>0.22757051237845669</v>
      </c>
      <c r="P119" s="26">
        <v>3</v>
      </c>
      <c r="Q119" s="9">
        <v>0.22757051237845669</v>
      </c>
      <c r="R119" s="26">
        <v>3</v>
      </c>
      <c r="S119" s="9">
        <v>0.22757051237845669</v>
      </c>
      <c r="T119" s="26">
        <v>3</v>
      </c>
      <c r="U119" s="9">
        <v>0.22757051237845669</v>
      </c>
      <c r="V119" s="26">
        <v>3</v>
      </c>
      <c r="W119" s="9">
        <v>0.22757051237845669</v>
      </c>
      <c r="X119" s="26">
        <v>3</v>
      </c>
      <c r="Y119" s="9">
        <v>0.22757051237845669</v>
      </c>
      <c r="Z119" s="26">
        <v>3</v>
      </c>
      <c r="AA119" s="9">
        <v>0.22757051237845669</v>
      </c>
      <c r="AB119" s="26">
        <v>3</v>
      </c>
      <c r="AC119" s="9">
        <v>0.22757051237845669</v>
      </c>
      <c r="AD119" s="40">
        <v>3</v>
      </c>
      <c r="AE119" s="42">
        <v>0.22757051237845669</v>
      </c>
      <c r="AF119" s="8">
        <v>3</v>
      </c>
      <c r="AG119" s="42">
        <v>0.22757051237845669</v>
      </c>
      <c r="AH119" s="8">
        <v>3</v>
      </c>
      <c r="AI119" s="42">
        <v>0.22757051237845669</v>
      </c>
      <c r="AJ119" s="8">
        <v>3</v>
      </c>
      <c r="AK119" s="42">
        <v>0.22757051237845669</v>
      </c>
      <c r="AL119" s="8">
        <v>3</v>
      </c>
      <c r="AM119" s="42">
        <v>0.22757051237845669</v>
      </c>
      <c r="AN119" s="8">
        <v>3</v>
      </c>
      <c r="AO119" s="42">
        <v>0.22757051237845669</v>
      </c>
      <c r="AP119" s="8">
        <v>3</v>
      </c>
      <c r="AQ119" s="42">
        <v>0.22757051237845669</v>
      </c>
      <c r="AR119" s="8">
        <v>3</v>
      </c>
      <c r="AS119" s="42">
        <v>0.22757051237845669</v>
      </c>
      <c r="AT119" s="8">
        <v>3</v>
      </c>
      <c r="AU119" s="42">
        <v>0.22757051237845669</v>
      </c>
      <c r="AV119" s="8">
        <v>3</v>
      </c>
      <c r="AW119" s="42">
        <v>0.22757051237845669</v>
      </c>
      <c r="AX119" s="8">
        <v>3</v>
      </c>
      <c r="AY119" s="42">
        <v>0.22757051237845669</v>
      </c>
      <c r="AZ119" s="8">
        <v>3</v>
      </c>
      <c r="BA119" s="42">
        <v>0.22757051237845669</v>
      </c>
      <c r="BB119" s="8">
        <v>3</v>
      </c>
      <c r="BC119" s="42">
        <v>0.22757051237845669</v>
      </c>
      <c r="BD119" s="8">
        <v>3</v>
      </c>
      <c r="BE119" s="42">
        <v>0.22757051237845669</v>
      </c>
      <c r="BF119" s="8">
        <v>3</v>
      </c>
    </row>
    <row r="120" spans="1:58" ht="15" customHeight="1" x14ac:dyDescent="0.2">
      <c r="A120" s="8">
        <v>97124</v>
      </c>
      <c r="B120" s="115" t="s">
        <v>877</v>
      </c>
      <c r="C120" s="9">
        <v>0.22757051237845669</v>
      </c>
      <c r="D120" s="7">
        <v>3</v>
      </c>
      <c r="E120" s="9">
        <v>0.22757051237845669</v>
      </c>
      <c r="F120" s="7">
        <v>3</v>
      </c>
      <c r="G120" s="9">
        <v>0.22757051237845669</v>
      </c>
      <c r="H120" s="26">
        <v>3</v>
      </c>
      <c r="I120" s="9">
        <v>0.22757051237845669</v>
      </c>
      <c r="J120" s="26">
        <v>3</v>
      </c>
      <c r="K120" s="9">
        <v>0.2276</v>
      </c>
      <c r="L120" s="26">
        <v>3</v>
      </c>
      <c r="M120" s="9">
        <v>0.2276</v>
      </c>
      <c r="N120" s="26">
        <v>3</v>
      </c>
      <c r="O120" s="9">
        <v>0.2276</v>
      </c>
      <c r="P120" s="26">
        <v>3</v>
      </c>
      <c r="Q120" s="9">
        <v>0.2276</v>
      </c>
      <c r="R120" s="26">
        <v>3</v>
      </c>
      <c r="S120" s="9">
        <v>0.2276</v>
      </c>
      <c r="T120" s="26">
        <v>3</v>
      </c>
      <c r="U120" s="9">
        <v>0.2276</v>
      </c>
      <c r="V120" s="26">
        <v>3</v>
      </c>
      <c r="W120" s="9">
        <v>0.2276</v>
      </c>
      <c r="X120" s="26">
        <v>3</v>
      </c>
      <c r="Y120" s="9">
        <v>0.2276</v>
      </c>
      <c r="Z120" s="26">
        <v>3</v>
      </c>
      <c r="AA120" s="9">
        <v>0.2276</v>
      </c>
      <c r="AB120" s="26">
        <v>3</v>
      </c>
      <c r="AC120" s="9">
        <v>0.2276</v>
      </c>
      <c r="AD120" s="40">
        <v>3</v>
      </c>
      <c r="AE120" s="42">
        <v>0.2276</v>
      </c>
      <c r="AF120" s="8">
        <v>3</v>
      </c>
      <c r="AG120" s="42">
        <v>0.2276</v>
      </c>
      <c r="AH120" s="8">
        <v>3</v>
      </c>
      <c r="AI120" s="42">
        <v>0.2276</v>
      </c>
      <c r="AJ120" s="8">
        <v>3</v>
      </c>
      <c r="AK120" s="42">
        <v>0.2276</v>
      </c>
      <c r="AL120" s="8">
        <v>3</v>
      </c>
      <c r="AM120" s="42">
        <v>0.2276</v>
      </c>
      <c r="AN120" s="8">
        <v>3</v>
      </c>
      <c r="AO120" s="42">
        <v>0.2276</v>
      </c>
      <c r="AP120" s="8">
        <v>3</v>
      </c>
      <c r="AQ120" s="42">
        <v>0.2276</v>
      </c>
      <c r="AR120" s="8">
        <v>3</v>
      </c>
      <c r="AS120" s="42">
        <v>0.2276</v>
      </c>
      <c r="AT120" s="8">
        <v>3</v>
      </c>
      <c r="AU120" s="42">
        <v>0.2276</v>
      </c>
      <c r="AV120" s="8">
        <v>3</v>
      </c>
      <c r="AW120" s="42">
        <v>0.2276</v>
      </c>
      <c r="AX120" s="8">
        <v>3</v>
      </c>
      <c r="AY120" s="42">
        <v>0.2276</v>
      </c>
      <c r="AZ120" s="8">
        <v>3</v>
      </c>
      <c r="BA120" s="42">
        <v>0.2276</v>
      </c>
      <c r="BB120" s="8">
        <v>3</v>
      </c>
      <c r="BC120" s="42">
        <v>0.2276</v>
      </c>
      <c r="BD120" s="8">
        <v>3</v>
      </c>
      <c r="BE120" s="42">
        <v>0.2276</v>
      </c>
      <c r="BF120" s="8">
        <v>3</v>
      </c>
    </row>
    <row r="121" spans="1:58" ht="15" customHeight="1" x14ac:dyDescent="0.2">
      <c r="A121" s="95">
        <v>97127</v>
      </c>
      <c r="B121" s="114" t="s">
        <v>690</v>
      </c>
      <c r="C121" s="96"/>
      <c r="D121" s="112"/>
      <c r="E121" s="96"/>
      <c r="F121" s="112"/>
      <c r="G121" s="96"/>
      <c r="H121" s="99"/>
      <c r="I121" s="96"/>
      <c r="J121" s="99"/>
      <c r="K121" s="96"/>
      <c r="L121" s="99"/>
      <c r="M121" s="96"/>
      <c r="N121" s="99"/>
      <c r="O121" s="96"/>
      <c r="P121" s="99"/>
      <c r="Q121" s="96"/>
      <c r="R121" s="99"/>
      <c r="S121" s="96"/>
      <c r="T121" s="99"/>
      <c r="U121" s="96"/>
      <c r="V121" s="99"/>
      <c r="W121" s="96"/>
      <c r="X121" s="99"/>
      <c r="Y121" s="96"/>
      <c r="Z121" s="99"/>
      <c r="AA121" s="96"/>
      <c r="AB121" s="99"/>
      <c r="AC121" s="96"/>
      <c r="AD121" s="100"/>
      <c r="AE121" s="98"/>
      <c r="AF121" s="95"/>
      <c r="AG121" s="98"/>
      <c r="AH121" s="95"/>
      <c r="AI121" s="98"/>
      <c r="AJ121" s="95"/>
      <c r="AK121" s="98"/>
      <c r="AL121" s="95"/>
      <c r="AM121" s="98"/>
      <c r="AN121" s="95"/>
      <c r="AO121" s="98"/>
      <c r="AP121" s="95"/>
      <c r="AQ121" s="98"/>
      <c r="AR121" s="95"/>
      <c r="AS121" s="98"/>
      <c r="AT121" s="95"/>
      <c r="AU121" s="98">
        <v>0.2414</v>
      </c>
      <c r="AV121" s="95">
        <v>3</v>
      </c>
      <c r="AW121" s="98">
        <v>0.2414</v>
      </c>
      <c r="AX121" s="95">
        <v>3</v>
      </c>
      <c r="AY121" s="98">
        <v>0.2414</v>
      </c>
      <c r="AZ121" s="95">
        <v>3</v>
      </c>
      <c r="BA121" s="98">
        <v>0.2414</v>
      </c>
      <c r="BB121" s="95">
        <v>3</v>
      </c>
      <c r="BC121" s="98">
        <v>0.2414</v>
      </c>
      <c r="BD121" s="95">
        <v>3</v>
      </c>
      <c r="BE121" s="98">
        <v>0</v>
      </c>
      <c r="BF121" s="95">
        <v>0</v>
      </c>
    </row>
    <row r="122" spans="1:58" ht="15" customHeight="1" x14ac:dyDescent="0.2">
      <c r="A122" s="95" t="s">
        <v>1194</v>
      </c>
      <c r="B122" s="114" t="s">
        <v>1195</v>
      </c>
      <c r="C122" s="96"/>
      <c r="D122" s="112"/>
      <c r="E122" s="96"/>
      <c r="F122" s="112"/>
      <c r="G122" s="96"/>
      <c r="H122" s="99"/>
      <c r="I122" s="96"/>
      <c r="J122" s="99"/>
      <c r="K122" s="96"/>
      <c r="L122" s="99"/>
      <c r="M122" s="96"/>
      <c r="N122" s="99"/>
      <c r="O122" s="96"/>
      <c r="P122" s="99"/>
      <c r="Q122" s="96"/>
      <c r="R122" s="99"/>
      <c r="S122" s="96"/>
      <c r="T122" s="99"/>
      <c r="U122" s="96"/>
      <c r="V122" s="99"/>
      <c r="W122" s="96"/>
      <c r="X122" s="99"/>
      <c r="Y122" s="96"/>
      <c r="Z122" s="99"/>
      <c r="AA122" s="96"/>
      <c r="AB122" s="99"/>
      <c r="AC122" s="96"/>
      <c r="AD122" s="100"/>
      <c r="AE122" s="98"/>
      <c r="AF122" s="95"/>
      <c r="AG122" s="98"/>
      <c r="AH122" s="95"/>
      <c r="AI122" s="98"/>
      <c r="AJ122" s="95"/>
      <c r="AK122" s="98"/>
      <c r="AL122" s="95"/>
      <c r="AM122" s="98"/>
      <c r="AN122" s="95"/>
      <c r="AO122" s="98"/>
      <c r="AP122" s="95"/>
      <c r="AQ122" s="98"/>
      <c r="AR122" s="95"/>
      <c r="AS122" s="98"/>
      <c r="AT122" s="95"/>
      <c r="AU122" s="98"/>
      <c r="AV122" s="95"/>
      <c r="AW122" s="98"/>
      <c r="AX122" s="95"/>
      <c r="AY122" s="98"/>
      <c r="AZ122" s="95"/>
      <c r="BA122" s="98"/>
      <c r="BB122" s="95"/>
      <c r="BC122" s="98"/>
      <c r="BD122" s="95"/>
      <c r="BE122" s="98">
        <v>0.28970000000000001</v>
      </c>
      <c r="BF122" s="95">
        <v>1</v>
      </c>
    </row>
    <row r="123" spans="1:58" ht="15" customHeight="1" x14ac:dyDescent="0.2">
      <c r="A123" s="95" t="s">
        <v>1196</v>
      </c>
      <c r="B123" s="114" t="s">
        <v>1197</v>
      </c>
      <c r="C123" s="96"/>
      <c r="D123" s="112"/>
      <c r="E123" s="96"/>
      <c r="F123" s="112"/>
      <c r="G123" s="96"/>
      <c r="H123" s="99"/>
      <c r="I123" s="96"/>
      <c r="J123" s="99"/>
      <c r="K123" s="96"/>
      <c r="L123" s="99"/>
      <c r="M123" s="96"/>
      <c r="N123" s="99"/>
      <c r="O123" s="96"/>
      <c r="P123" s="99"/>
      <c r="Q123" s="96"/>
      <c r="R123" s="99"/>
      <c r="S123" s="96"/>
      <c r="T123" s="99"/>
      <c r="U123" s="96"/>
      <c r="V123" s="99"/>
      <c r="W123" s="96"/>
      <c r="X123" s="99"/>
      <c r="Y123" s="96"/>
      <c r="Z123" s="99"/>
      <c r="AA123" s="96"/>
      <c r="AB123" s="99"/>
      <c r="AC123" s="96"/>
      <c r="AD123" s="100"/>
      <c r="AE123" s="98"/>
      <c r="AF123" s="95"/>
      <c r="AG123" s="98"/>
      <c r="AH123" s="95"/>
      <c r="AI123" s="98"/>
      <c r="AJ123" s="95"/>
      <c r="AK123" s="98"/>
      <c r="AL123" s="95"/>
      <c r="AM123" s="98"/>
      <c r="AN123" s="95"/>
      <c r="AO123" s="98"/>
      <c r="AP123" s="95"/>
      <c r="AQ123" s="98"/>
      <c r="AR123" s="95"/>
      <c r="AS123" s="98"/>
      <c r="AT123" s="95"/>
      <c r="AU123" s="98"/>
      <c r="AV123" s="95"/>
      <c r="AW123" s="98"/>
      <c r="AX123" s="95"/>
      <c r="AY123" s="98"/>
      <c r="AZ123" s="95"/>
      <c r="BA123" s="98"/>
      <c r="BB123" s="95"/>
      <c r="BC123" s="98"/>
      <c r="BD123" s="95"/>
      <c r="BE123" s="98">
        <v>0.28970000000000001</v>
      </c>
      <c r="BF123" s="95">
        <v>2</v>
      </c>
    </row>
    <row r="124" spans="1:58" ht="15" customHeight="1" x14ac:dyDescent="0.2">
      <c r="A124" s="8">
        <v>97139</v>
      </c>
      <c r="B124" s="115" t="s">
        <v>440</v>
      </c>
      <c r="C124" s="9">
        <v>0</v>
      </c>
      <c r="D124" s="7">
        <v>0</v>
      </c>
      <c r="E124" s="9">
        <v>0</v>
      </c>
      <c r="F124" s="7">
        <v>0</v>
      </c>
      <c r="G124" s="9">
        <v>0</v>
      </c>
      <c r="H124" s="7">
        <v>0</v>
      </c>
      <c r="I124" s="9">
        <v>0</v>
      </c>
      <c r="J124" s="7">
        <v>0</v>
      </c>
      <c r="K124" s="9">
        <v>0.13789999999999999</v>
      </c>
      <c r="L124" s="37">
        <v>1</v>
      </c>
      <c r="M124" s="9">
        <v>0.13793103448275862</v>
      </c>
      <c r="N124" s="37">
        <v>1</v>
      </c>
      <c r="O124" s="9">
        <v>0.13793103448275862</v>
      </c>
      <c r="P124" s="37">
        <v>1</v>
      </c>
      <c r="Q124" s="9">
        <v>0.13793103448275862</v>
      </c>
      <c r="R124" s="37">
        <v>1</v>
      </c>
      <c r="S124" s="9">
        <v>0.13793103448275862</v>
      </c>
      <c r="T124" s="37">
        <v>1</v>
      </c>
      <c r="U124" s="9">
        <v>0.13793103448275862</v>
      </c>
      <c r="V124" s="37">
        <v>1</v>
      </c>
      <c r="W124" s="9">
        <v>0.13793103448275862</v>
      </c>
      <c r="X124" s="37">
        <v>1</v>
      </c>
      <c r="Y124" s="9">
        <v>0.13793103448275862</v>
      </c>
      <c r="Z124" s="37">
        <v>1</v>
      </c>
      <c r="AA124" s="9">
        <v>0.13793103448275862</v>
      </c>
      <c r="AB124" s="37">
        <v>1</v>
      </c>
      <c r="AC124" s="9">
        <v>0.13793103448275862</v>
      </c>
      <c r="AD124" s="41">
        <v>1</v>
      </c>
      <c r="AE124" s="42">
        <v>0.13793103448275862</v>
      </c>
      <c r="AF124" s="8">
        <v>1</v>
      </c>
      <c r="AG124" s="42">
        <v>0.13793103448275862</v>
      </c>
      <c r="AH124" s="8">
        <v>1</v>
      </c>
      <c r="AI124" s="42">
        <v>0.13793103448275862</v>
      </c>
      <c r="AJ124" s="8">
        <v>1</v>
      </c>
      <c r="AK124" s="42">
        <v>0.13793103448275862</v>
      </c>
      <c r="AL124" s="8">
        <v>1</v>
      </c>
      <c r="AM124" s="42">
        <v>0.13793103448275862</v>
      </c>
      <c r="AN124" s="8">
        <v>1</v>
      </c>
      <c r="AO124" s="42">
        <v>0.13793103448275862</v>
      </c>
      <c r="AP124" s="8">
        <v>1</v>
      </c>
      <c r="AQ124" s="42">
        <v>0.13793103448275862</v>
      </c>
      <c r="AR124" s="8">
        <v>1</v>
      </c>
      <c r="AS124" s="42">
        <v>0.13793103448275862</v>
      </c>
      <c r="AT124" s="8">
        <v>1</v>
      </c>
      <c r="AU124" s="42">
        <v>0.13793103448275862</v>
      </c>
      <c r="AV124" s="8">
        <v>1</v>
      </c>
      <c r="AW124" s="42">
        <v>0.13793103448275862</v>
      </c>
      <c r="AX124" s="8">
        <v>1</v>
      </c>
      <c r="AY124" s="42">
        <v>0.13793103448275862</v>
      </c>
      <c r="AZ124" s="8">
        <v>1</v>
      </c>
      <c r="BA124" s="42">
        <v>0.13793103448275862</v>
      </c>
      <c r="BB124" s="8">
        <v>1</v>
      </c>
      <c r="BC124" s="42">
        <v>0.13793103448275862</v>
      </c>
      <c r="BD124" s="8">
        <v>1</v>
      </c>
      <c r="BE124" s="42">
        <v>0.13793103448275862</v>
      </c>
      <c r="BF124" s="8">
        <v>1</v>
      </c>
    </row>
    <row r="125" spans="1:58" ht="15" customHeight="1" x14ac:dyDescent="0.2">
      <c r="A125" s="8">
        <v>97140</v>
      </c>
      <c r="B125" s="115" t="s">
        <v>878</v>
      </c>
      <c r="C125" s="9">
        <v>0.22757051237845669</v>
      </c>
      <c r="D125" s="7">
        <v>3</v>
      </c>
      <c r="E125" s="9">
        <v>0.22757051237845669</v>
      </c>
      <c r="F125" s="7">
        <v>3</v>
      </c>
      <c r="G125" s="9">
        <v>0.22757051237845669</v>
      </c>
      <c r="H125" s="26">
        <v>3</v>
      </c>
      <c r="I125" s="9">
        <v>0.22757051237845669</v>
      </c>
      <c r="J125" s="26">
        <v>3</v>
      </c>
      <c r="K125" s="9">
        <v>0.22757051237845669</v>
      </c>
      <c r="L125" s="26">
        <v>3</v>
      </c>
      <c r="M125" s="9">
        <v>0.22757051237845669</v>
      </c>
      <c r="N125" s="26">
        <v>3</v>
      </c>
      <c r="O125" s="9">
        <v>0.22757051237845669</v>
      </c>
      <c r="P125" s="26">
        <v>3</v>
      </c>
      <c r="Q125" s="9">
        <v>0.22757051237845669</v>
      </c>
      <c r="R125" s="26">
        <v>3</v>
      </c>
      <c r="S125" s="9">
        <v>0.22757051237845669</v>
      </c>
      <c r="T125" s="26">
        <v>3</v>
      </c>
      <c r="U125" s="9">
        <v>0.22757051237845669</v>
      </c>
      <c r="V125" s="26">
        <v>3</v>
      </c>
      <c r="W125" s="9">
        <v>0.22757051237845669</v>
      </c>
      <c r="X125" s="26">
        <v>3</v>
      </c>
      <c r="Y125" s="9">
        <v>0.22757051237845669</v>
      </c>
      <c r="Z125" s="26">
        <v>3</v>
      </c>
      <c r="AA125" s="9">
        <v>0.22757051237845669</v>
      </c>
      <c r="AB125" s="26">
        <v>3</v>
      </c>
      <c r="AC125" s="9">
        <v>0.22757051237845669</v>
      </c>
      <c r="AD125" s="40">
        <v>3</v>
      </c>
      <c r="AE125" s="42">
        <v>0.22757051237845669</v>
      </c>
      <c r="AF125" s="8">
        <v>3</v>
      </c>
      <c r="AG125" s="42">
        <v>0.22757051237845669</v>
      </c>
      <c r="AH125" s="8">
        <v>3</v>
      </c>
      <c r="AI125" s="42">
        <v>0.22757051237845669</v>
      </c>
      <c r="AJ125" s="8">
        <v>3</v>
      </c>
      <c r="AK125" s="42">
        <v>0.22757051237845669</v>
      </c>
      <c r="AL125" s="8">
        <v>3</v>
      </c>
      <c r="AM125" s="42">
        <v>0.22757051237845669</v>
      </c>
      <c r="AN125" s="8">
        <v>3</v>
      </c>
      <c r="AO125" s="42">
        <v>0.22757051237845669</v>
      </c>
      <c r="AP125" s="8">
        <v>3</v>
      </c>
      <c r="AQ125" s="42">
        <v>0.22757051237845669</v>
      </c>
      <c r="AR125" s="8">
        <v>3</v>
      </c>
      <c r="AS125" s="42">
        <v>0.22757051237845669</v>
      </c>
      <c r="AT125" s="8">
        <v>3</v>
      </c>
      <c r="AU125" s="42">
        <v>0.22757051237845669</v>
      </c>
      <c r="AV125" s="8">
        <v>3</v>
      </c>
      <c r="AW125" s="42">
        <v>0.22757051237845669</v>
      </c>
      <c r="AX125" s="8">
        <v>3</v>
      </c>
      <c r="AY125" s="42">
        <v>0.22757051237845669</v>
      </c>
      <c r="AZ125" s="8">
        <v>3</v>
      </c>
      <c r="BA125" s="42">
        <v>0.22757051237845669</v>
      </c>
      <c r="BB125" s="8">
        <v>3</v>
      </c>
      <c r="BC125" s="42">
        <v>0.22757051237845669</v>
      </c>
      <c r="BD125" s="8">
        <v>3</v>
      </c>
      <c r="BE125" s="42">
        <v>0.22757051237845669</v>
      </c>
      <c r="BF125" s="8">
        <v>3</v>
      </c>
    </row>
    <row r="126" spans="1:58" ht="15" customHeight="1" x14ac:dyDescent="0.2">
      <c r="A126" s="8">
        <v>97161</v>
      </c>
      <c r="B126" s="115" t="s">
        <v>662</v>
      </c>
      <c r="C126" s="9"/>
      <c r="D126" s="7"/>
      <c r="E126" s="9"/>
      <c r="F126" s="7"/>
      <c r="G126" s="9"/>
      <c r="H126" s="26"/>
      <c r="I126" s="9"/>
      <c r="J126" s="26"/>
      <c r="K126" s="9"/>
      <c r="L126" s="26"/>
      <c r="M126" s="9"/>
      <c r="N126" s="26"/>
      <c r="O126" s="9"/>
      <c r="P126" s="26"/>
      <c r="Q126" s="9"/>
      <c r="R126" s="26"/>
      <c r="S126" s="9"/>
      <c r="T126" s="26"/>
      <c r="U126" s="9"/>
      <c r="V126" s="26"/>
      <c r="W126" s="9"/>
      <c r="X126" s="26"/>
      <c r="Y126" s="9"/>
      <c r="Z126" s="26"/>
      <c r="AA126" s="9"/>
      <c r="AB126" s="26"/>
      <c r="AC126" s="9"/>
      <c r="AD126" s="40"/>
      <c r="AE126" s="42"/>
      <c r="AF126" s="8"/>
      <c r="AG126" s="42"/>
      <c r="AH126" s="8"/>
      <c r="AI126" s="42"/>
      <c r="AJ126" s="8"/>
      <c r="AK126" s="42"/>
      <c r="AL126" s="8"/>
      <c r="AM126" s="42"/>
      <c r="AN126" s="8"/>
      <c r="AO126" s="42"/>
      <c r="AP126" s="8"/>
      <c r="AQ126" s="42">
        <v>0.54269999999999996</v>
      </c>
      <c r="AR126" s="8">
        <v>1</v>
      </c>
      <c r="AS126" s="42">
        <v>0.54269999999999996</v>
      </c>
      <c r="AT126" s="8">
        <v>1</v>
      </c>
      <c r="AU126" s="42">
        <v>0.54269999999999996</v>
      </c>
      <c r="AV126" s="8">
        <v>1</v>
      </c>
      <c r="AW126" s="42">
        <v>0.54269999999999996</v>
      </c>
      <c r="AX126" s="8">
        <v>1</v>
      </c>
      <c r="AY126" s="42">
        <v>0.54269999999999996</v>
      </c>
      <c r="AZ126" s="8">
        <v>1</v>
      </c>
      <c r="BA126" s="42">
        <v>0.54269999999999996</v>
      </c>
      <c r="BB126" s="8">
        <v>1</v>
      </c>
      <c r="BC126" s="42">
        <v>0.54269999999999996</v>
      </c>
      <c r="BD126" s="8">
        <v>1</v>
      </c>
      <c r="BE126" s="42">
        <v>0.54269999999999996</v>
      </c>
      <c r="BF126" s="8">
        <v>1</v>
      </c>
    </row>
    <row r="127" spans="1:58" ht="15" customHeight="1" x14ac:dyDescent="0.2">
      <c r="A127" s="8">
        <v>97162</v>
      </c>
      <c r="B127" s="115" t="s">
        <v>663</v>
      </c>
      <c r="C127" s="9"/>
      <c r="D127" s="7"/>
      <c r="E127" s="9"/>
      <c r="F127" s="7"/>
      <c r="G127" s="9"/>
      <c r="H127" s="26"/>
      <c r="I127" s="9"/>
      <c r="J127" s="26"/>
      <c r="K127" s="9"/>
      <c r="L127" s="26"/>
      <c r="M127" s="9"/>
      <c r="N127" s="26"/>
      <c r="O127" s="9"/>
      <c r="P127" s="26"/>
      <c r="Q127" s="9"/>
      <c r="R127" s="26"/>
      <c r="S127" s="9"/>
      <c r="T127" s="26"/>
      <c r="U127" s="9"/>
      <c r="V127" s="26"/>
      <c r="W127" s="9"/>
      <c r="X127" s="26"/>
      <c r="Y127" s="9"/>
      <c r="Z127" s="26"/>
      <c r="AA127" s="9"/>
      <c r="AB127" s="26"/>
      <c r="AC127" s="9"/>
      <c r="AD127" s="40"/>
      <c r="AE127" s="42"/>
      <c r="AF127" s="8"/>
      <c r="AG127" s="42"/>
      <c r="AH127" s="8"/>
      <c r="AI127" s="42"/>
      <c r="AJ127" s="8"/>
      <c r="AK127" s="42"/>
      <c r="AL127" s="8"/>
      <c r="AM127" s="42"/>
      <c r="AN127" s="8"/>
      <c r="AO127" s="42"/>
      <c r="AP127" s="8"/>
      <c r="AQ127" s="42">
        <v>0.72360000000000002</v>
      </c>
      <c r="AR127" s="8">
        <v>1</v>
      </c>
      <c r="AS127" s="42">
        <v>0.72360000000000002</v>
      </c>
      <c r="AT127" s="8">
        <v>1</v>
      </c>
      <c r="AU127" s="42">
        <v>0.72360000000000002</v>
      </c>
      <c r="AV127" s="8">
        <v>1</v>
      </c>
      <c r="AW127" s="42">
        <v>0.72360000000000002</v>
      </c>
      <c r="AX127" s="8">
        <v>1</v>
      </c>
      <c r="AY127" s="42">
        <v>0.72360000000000002</v>
      </c>
      <c r="AZ127" s="8">
        <v>1</v>
      </c>
      <c r="BA127" s="42">
        <v>0.72360000000000002</v>
      </c>
      <c r="BB127" s="8">
        <v>1</v>
      </c>
      <c r="BC127" s="42">
        <v>0.72360000000000002</v>
      </c>
      <c r="BD127" s="8">
        <v>1</v>
      </c>
      <c r="BE127" s="42">
        <v>0.72360000000000002</v>
      </c>
      <c r="BF127" s="8">
        <v>1</v>
      </c>
    </row>
    <row r="128" spans="1:58" ht="15" customHeight="1" x14ac:dyDescent="0.2">
      <c r="A128" s="8">
        <v>97163</v>
      </c>
      <c r="B128" s="115" t="s">
        <v>664</v>
      </c>
      <c r="C128" s="9"/>
      <c r="D128" s="7"/>
      <c r="E128" s="9"/>
      <c r="F128" s="7"/>
      <c r="G128" s="9"/>
      <c r="H128" s="26"/>
      <c r="I128" s="9"/>
      <c r="J128" s="26"/>
      <c r="K128" s="9"/>
      <c r="L128" s="26"/>
      <c r="M128" s="9"/>
      <c r="N128" s="26"/>
      <c r="O128" s="9"/>
      <c r="P128" s="26"/>
      <c r="Q128" s="9"/>
      <c r="R128" s="26"/>
      <c r="S128" s="9"/>
      <c r="T128" s="26"/>
      <c r="U128" s="9"/>
      <c r="V128" s="26"/>
      <c r="W128" s="9"/>
      <c r="X128" s="26"/>
      <c r="Y128" s="9"/>
      <c r="Z128" s="26"/>
      <c r="AA128" s="9"/>
      <c r="AB128" s="26"/>
      <c r="AC128" s="9"/>
      <c r="AD128" s="40"/>
      <c r="AE128" s="42"/>
      <c r="AF128" s="8"/>
      <c r="AG128" s="42"/>
      <c r="AH128" s="8"/>
      <c r="AI128" s="42"/>
      <c r="AJ128" s="8"/>
      <c r="AK128" s="42"/>
      <c r="AL128" s="8"/>
      <c r="AM128" s="42"/>
      <c r="AN128" s="8"/>
      <c r="AO128" s="42"/>
      <c r="AP128" s="8"/>
      <c r="AQ128" s="42">
        <v>0.90449999999999997</v>
      </c>
      <c r="AR128" s="8">
        <v>1</v>
      </c>
      <c r="AS128" s="42">
        <v>0.90449999999999997</v>
      </c>
      <c r="AT128" s="8">
        <v>1</v>
      </c>
      <c r="AU128" s="42">
        <v>0.90449999999999997</v>
      </c>
      <c r="AV128" s="8">
        <v>1</v>
      </c>
      <c r="AW128" s="42">
        <v>0.90449999999999997</v>
      </c>
      <c r="AX128" s="8">
        <v>1</v>
      </c>
      <c r="AY128" s="42">
        <v>0.90449999999999997</v>
      </c>
      <c r="AZ128" s="8">
        <v>1</v>
      </c>
      <c r="BA128" s="42">
        <v>0.90449999999999997</v>
      </c>
      <c r="BB128" s="8">
        <v>1</v>
      </c>
      <c r="BC128" s="42">
        <v>0.90449999999999997</v>
      </c>
      <c r="BD128" s="8">
        <v>1</v>
      </c>
      <c r="BE128" s="42">
        <v>0.90449999999999997</v>
      </c>
      <c r="BF128" s="8">
        <v>1</v>
      </c>
    </row>
    <row r="129" spans="1:58" ht="15" customHeight="1" x14ac:dyDescent="0.2">
      <c r="A129" s="8">
        <v>97164</v>
      </c>
      <c r="B129" s="115" t="s">
        <v>665</v>
      </c>
      <c r="C129" s="9"/>
      <c r="D129" s="7"/>
      <c r="E129" s="9"/>
      <c r="F129" s="7"/>
      <c r="G129" s="9"/>
      <c r="H129" s="26"/>
      <c r="I129" s="9"/>
      <c r="J129" s="26"/>
      <c r="K129" s="9"/>
      <c r="L129" s="26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40"/>
      <c r="AE129" s="42"/>
      <c r="AF129" s="8"/>
      <c r="AG129" s="42"/>
      <c r="AH129" s="8"/>
      <c r="AI129" s="42"/>
      <c r="AJ129" s="8"/>
      <c r="AK129" s="42"/>
      <c r="AL129" s="8"/>
      <c r="AM129" s="42"/>
      <c r="AN129" s="8"/>
      <c r="AO129" s="42"/>
      <c r="AP129" s="8"/>
      <c r="AQ129" s="42">
        <v>0.54269999999999996</v>
      </c>
      <c r="AR129" s="8">
        <v>1</v>
      </c>
      <c r="AS129" s="42">
        <v>0.54269999999999996</v>
      </c>
      <c r="AT129" s="8">
        <v>1</v>
      </c>
      <c r="AU129" s="42">
        <v>0.54269999999999996</v>
      </c>
      <c r="AV129" s="8">
        <v>1</v>
      </c>
      <c r="AW129" s="42">
        <v>0.54269999999999996</v>
      </c>
      <c r="AX129" s="8">
        <v>1</v>
      </c>
      <c r="AY129" s="42">
        <v>0.54269999999999996</v>
      </c>
      <c r="AZ129" s="8">
        <v>1</v>
      </c>
      <c r="BA129" s="42">
        <v>0.54269999999999996</v>
      </c>
      <c r="BB129" s="8">
        <v>1</v>
      </c>
      <c r="BC129" s="42">
        <v>0.54269999999999996</v>
      </c>
      <c r="BD129" s="8">
        <v>1</v>
      </c>
      <c r="BE129" s="42">
        <v>0.54269999999999996</v>
      </c>
      <c r="BF129" s="8">
        <v>1</v>
      </c>
    </row>
    <row r="130" spans="1:58" ht="15" customHeight="1" x14ac:dyDescent="0.2">
      <c r="A130" s="8">
        <v>97165</v>
      </c>
      <c r="B130" s="115" t="s">
        <v>666</v>
      </c>
      <c r="C130" s="9"/>
      <c r="D130" s="7"/>
      <c r="E130" s="9"/>
      <c r="F130" s="7"/>
      <c r="G130" s="9"/>
      <c r="H130" s="26"/>
      <c r="I130" s="9"/>
      <c r="J130" s="26"/>
      <c r="K130" s="9"/>
      <c r="L130" s="26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40"/>
      <c r="AE130" s="42"/>
      <c r="AF130" s="8"/>
      <c r="AG130" s="42"/>
      <c r="AH130" s="8"/>
      <c r="AI130" s="42"/>
      <c r="AJ130" s="8"/>
      <c r="AK130" s="42"/>
      <c r="AL130" s="8"/>
      <c r="AM130" s="42"/>
      <c r="AN130" s="8"/>
      <c r="AO130" s="42"/>
      <c r="AP130" s="8"/>
      <c r="AQ130" s="42">
        <v>0.48849999999999999</v>
      </c>
      <c r="AR130" s="8">
        <v>1</v>
      </c>
      <c r="AS130" s="42">
        <v>0.48849999999999999</v>
      </c>
      <c r="AT130" s="8">
        <v>1</v>
      </c>
      <c r="AU130" s="42">
        <v>0.48849999999999999</v>
      </c>
      <c r="AV130" s="8">
        <v>1</v>
      </c>
      <c r="AW130" s="42">
        <v>0.48849999999999999</v>
      </c>
      <c r="AX130" s="8">
        <v>1</v>
      </c>
      <c r="AY130" s="42">
        <v>0.48849999999999999</v>
      </c>
      <c r="AZ130" s="8">
        <v>1</v>
      </c>
      <c r="BA130" s="42">
        <v>0.48849999999999999</v>
      </c>
      <c r="BB130" s="8">
        <v>1</v>
      </c>
      <c r="BC130" s="42">
        <v>0.48849999999999999</v>
      </c>
      <c r="BD130" s="8">
        <v>1</v>
      </c>
      <c r="BE130" s="42">
        <v>0.48849999999999999</v>
      </c>
      <c r="BF130" s="8">
        <v>1</v>
      </c>
    </row>
    <row r="131" spans="1:58" ht="15" customHeight="1" x14ac:dyDescent="0.2">
      <c r="A131" s="8">
        <v>97166</v>
      </c>
      <c r="B131" s="115" t="s">
        <v>667</v>
      </c>
      <c r="C131" s="9"/>
      <c r="D131" s="7"/>
      <c r="E131" s="9"/>
      <c r="F131" s="7"/>
      <c r="G131" s="9"/>
      <c r="H131" s="26"/>
      <c r="I131" s="9"/>
      <c r="J131" s="26"/>
      <c r="K131" s="9"/>
      <c r="L131" s="26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40"/>
      <c r="AE131" s="42"/>
      <c r="AF131" s="8"/>
      <c r="AG131" s="42"/>
      <c r="AH131" s="8"/>
      <c r="AI131" s="42"/>
      <c r="AJ131" s="8"/>
      <c r="AK131" s="42"/>
      <c r="AL131" s="8"/>
      <c r="AM131" s="42"/>
      <c r="AN131" s="8"/>
      <c r="AO131" s="42"/>
      <c r="AP131" s="8"/>
      <c r="AQ131" s="42">
        <v>0.65129999999999999</v>
      </c>
      <c r="AR131" s="8">
        <v>1</v>
      </c>
      <c r="AS131" s="42">
        <v>0.65129999999999999</v>
      </c>
      <c r="AT131" s="8">
        <v>1</v>
      </c>
      <c r="AU131" s="42">
        <v>0.65129999999999999</v>
      </c>
      <c r="AV131" s="8">
        <v>1</v>
      </c>
      <c r="AW131" s="42">
        <v>0.65129999999999999</v>
      </c>
      <c r="AX131" s="8">
        <v>1</v>
      </c>
      <c r="AY131" s="42">
        <v>0.65129999999999999</v>
      </c>
      <c r="AZ131" s="8">
        <v>1</v>
      </c>
      <c r="BA131" s="42">
        <v>0.65129999999999999</v>
      </c>
      <c r="BB131" s="8">
        <v>1</v>
      </c>
      <c r="BC131" s="42">
        <v>0.65129999999999999</v>
      </c>
      <c r="BD131" s="8">
        <v>1</v>
      </c>
      <c r="BE131" s="42">
        <v>0.65129999999999999</v>
      </c>
      <c r="BF131" s="8">
        <v>1</v>
      </c>
    </row>
    <row r="132" spans="1:58" ht="15" customHeight="1" x14ac:dyDescent="0.2">
      <c r="A132" s="8">
        <v>97167</v>
      </c>
      <c r="B132" s="115" t="s">
        <v>668</v>
      </c>
      <c r="C132" s="9"/>
      <c r="D132" s="7"/>
      <c r="E132" s="9"/>
      <c r="F132" s="7"/>
      <c r="G132" s="9"/>
      <c r="H132" s="26"/>
      <c r="I132" s="9"/>
      <c r="J132" s="26"/>
      <c r="K132" s="9"/>
      <c r="L132" s="26"/>
      <c r="M132" s="9"/>
      <c r="N132" s="26"/>
      <c r="O132" s="9"/>
      <c r="P132" s="26"/>
      <c r="Q132" s="9"/>
      <c r="R132" s="26"/>
      <c r="S132" s="9"/>
      <c r="T132" s="26"/>
      <c r="U132" s="9"/>
      <c r="V132" s="26"/>
      <c r="W132" s="9"/>
      <c r="X132" s="26"/>
      <c r="Y132" s="9"/>
      <c r="Z132" s="26"/>
      <c r="AA132" s="9"/>
      <c r="AB132" s="26"/>
      <c r="AC132" s="9"/>
      <c r="AD132" s="40"/>
      <c r="AE132" s="42"/>
      <c r="AF132" s="8"/>
      <c r="AG132" s="42"/>
      <c r="AH132" s="8"/>
      <c r="AI132" s="42"/>
      <c r="AJ132" s="8"/>
      <c r="AK132" s="42"/>
      <c r="AL132" s="8"/>
      <c r="AM132" s="42"/>
      <c r="AN132" s="8"/>
      <c r="AO132" s="42"/>
      <c r="AP132" s="8"/>
      <c r="AQ132" s="42">
        <v>0.81410000000000005</v>
      </c>
      <c r="AR132" s="8">
        <v>1</v>
      </c>
      <c r="AS132" s="42">
        <v>0.81410000000000005</v>
      </c>
      <c r="AT132" s="8">
        <v>1</v>
      </c>
      <c r="AU132" s="42">
        <v>0.81410000000000005</v>
      </c>
      <c r="AV132" s="8">
        <v>1</v>
      </c>
      <c r="AW132" s="42">
        <v>0.81410000000000005</v>
      </c>
      <c r="AX132" s="8">
        <v>1</v>
      </c>
      <c r="AY132" s="42">
        <v>0.81410000000000005</v>
      </c>
      <c r="AZ132" s="8">
        <v>1</v>
      </c>
      <c r="BA132" s="42">
        <v>0.81410000000000005</v>
      </c>
      <c r="BB132" s="8">
        <v>1</v>
      </c>
      <c r="BC132" s="42">
        <v>0.81410000000000005</v>
      </c>
      <c r="BD132" s="8">
        <v>1</v>
      </c>
      <c r="BE132" s="42">
        <v>0.81410000000000005</v>
      </c>
      <c r="BF132" s="8">
        <v>1</v>
      </c>
    </row>
    <row r="133" spans="1:58" ht="15" customHeight="1" x14ac:dyDescent="0.2">
      <c r="A133" s="8">
        <v>97168</v>
      </c>
      <c r="B133" s="115" t="s">
        <v>669</v>
      </c>
      <c r="C133" s="9"/>
      <c r="D133" s="7"/>
      <c r="E133" s="9"/>
      <c r="F133" s="7"/>
      <c r="G133" s="9"/>
      <c r="H133" s="26"/>
      <c r="I133" s="9"/>
      <c r="J133" s="26"/>
      <c r="K133" s="9"/>
      <c r="L133" s="26"/>
      <c r="M133" s="9"/>
      <c r="N133" s="26"/>
      <c r="O133" s="9"/>
      <c r="P133" s="26"/>
      <c r="Q133" s="9"/>
      <c r="R133" s="26"/>
      <c r="S133" s="9"/>
      <c r="T133" s="26"/>
      <c r="U133" s="9"/>
      <c r="V133" s="26"/>
      <c r="W133" s="9"/>
      <c r="X133" s="26"/>
      <c r="Y133" s="9"/>
      <c r="Z133" s="26"/>
      <c r="AA133" s="9"/>
      <c r="AB133" s="26"/>
      <c r="AC133" s="9"/>
      <c r="AD133" s="40"/>
      <c r="AE133" s="42"/>
      <c r="AF133" s="8"/>
      <c r="AG133" s="42"/>
      <c r="AH133" s="8"/>
      <c r="AI133" s="42"/>
      <c r="AJ133" s="8"/>
      <c r="AK133" s="42"/>
      <c r="AL133" s="8"/>
      <c r="AM133" s="42"/>
      <c r="AN133" s="8"/>
      <c r="AO133" s="42"/>
      <c r="AP133" s="8"/>
      <c r="AQ133" s="42">
        <v>0.48849999999999999</v>
      </c>
      <c r="AR133" s="8">
        <v>1</v>
      </c>
      <c r="AS133" s="42">
        <v>0.48849999999999999</v>
      </c>
      <c r="AT133" s="8">
        <v>1</v>
      </c>
      <c r="AU133" s="42">
        <v>0.48849999999999999</v>
      </c>
      <c r="AV133" s="8">
        <v>1</v>
      </c>
      <c r="AW133" s="42">
        <v>0.48849999999999999</v>
      </c>
      <c r="AX133" s="8">
        <v>1</v>
      </c>
      <c r="AY133" s="42">
        <v>0.48849999999999999</v>
      </c>
      <c r="AZ133" s="8">
        <v>1</v>
      </c>
      <c r="BA133" s="42">
        <v>0.48849999999999999</v>
      </c>
      <c r="BB133" s="8">
        <v>1</v>
      </c>
      <c r="BC133" s="42">
        <v>0.48849999999999999</v>
      </c>
      <c r="BD133" s="8">
        <v>1</v>
      </c>
      <c r="BE133" s="42">
        <v>0.48849999999999999</v>
      </c>
      <c r="BF133" s="8">
        <v>1</v>
      </c>
    </row>
    <row r="134" spans="1:58" ht="15" customHeight="1" x14ac:dyDescent="0.2">
      <c r="A134" s="8">
        <v>97530</v>
      </c>
      <c r="B134" s="115" t="s">
        <v>879</v>
      </c>
      <c r="C134" s="9">
        <v>0.22757051237845669</v>
      </c>
      <c r="D134" s="7">
        <v>3</v>
      </c>
      <c r="E134" s="9">
        <v>0.22757051237845669</v>
      </c>
      <c r="F134" s="7">
        <v>3</v>
      </c>
      <c r="G134" s="9">
        <v>0.22757051237845669</v>
      </c>
      <c r="H134" s="26">
        <v>3</v>
      </c>
      <c r="I134" s="9">
        <v>0.22757051237845669</v>
      </c>
      <c r="J134" s="26">
        <v>3</v>
      </c>
      <c r="K134" s="9">
        <v>0.22757051237845669</v>
      </c>
      <c r="L134" s="26">
        <v>3</v>
      </c>
      <c r="M134" s="9">
        <v>0.22757051237845669</v>
      </c>
      <c r="N134" s="26">
        <v>3</v>
      </c>
      <c r="O134" s="9">
        <v>0.22757051237845669</v>
      </c>
      <c r="P134" s="26">
        <v>3</v>
      </c>
      <c r="Q134" s="9">
        <v>0.22757051237845669</v>
      </c>
      <c r="R134" s="26">
        <v>3</v>
      </c>
      <c r="S134" s="9">
        <v>0.22757051237845669</v>
      </c>
      <c r="T134" s="26">
        <v>3</v>
      </c>
      <c r="U134" s="9">
        <v>0.22757051237845669</v>
      </c>
      <c r="V134" s="26">
        <v>3</v>
      </c>
      <c r="W134" s="9">
        <v>0.22757051237845669</v>
      </c>
      <c r="X134" s="26">
        <v>3</v>
      </c>
      <c r="Y134" s="9">
        <v>0.22757051237845669</v>
      </c>
      <c r="Z134" s="26">
        <v>3</v>
      </c>
      <c r="AA134" s="9">
        <v>0.22757051237845669</v>
      </c>
      <c r="AB134" s="26">
        <v>3</v>
      </c>
      <c r="AC134" s="9">
        <v>0.22757051237845669</v>
      </c>
      <c r="AD134" s="40">
        <v>3</v>
      </c>
      <c r="AE134" s="42">
        <v>0.22757051237845669</v>
      </c>
      <c r="AF134" s="8">
        <v>3</v>
      </c>
      <c r="AG134" s="42">
        <v>0.22757051237845669</v>
      </c>
      <c r="AH134" s="8">
        <v>3</v>
      </c>
      <c r="AI134" s="42">
        <v>0.22757051237845669</v>
      </c>
      <c r="AJ134" s="8">
        <v>3</v>
      </c>
      <c r="AK134" s="42">
        <v>0.22757051237845669</v>
      </c>
      <c r="AL134" s="8">
        <v>3</v>
      </c>
      <c r="AM134" s="42">
        <v>0.22757051237845669</v>
      </c>
      <c r="AN134" s="8">
        <v>3</v>
      </c>
      <c r="AO134" s="42">
        <v>0.22757051237845669</v>
      </c>
      <c r="AP134" s="8">
        <v>3</v>
      </c>
      <c r="AQ134" s="42">
        <v>0.22757051237845669</v>
      </c>
      <c r="AR134" s="8">
        <v>3</v>
      </c>
      <c r="AS134" s="42">
        <v>0.22757051237845669</v>
      </c>
      <c r="AT134" s="8">
        <v>3</v>
      </c>
      <c r="AU134" s="42">
        <v>0.22757051237845669</v>
      </c>
      <c r="AV134" s="8">
        <v>3</v>
      </c>
      <c r="AW134" s="42">
        <v>0.22757051237845669</v>
      </c>
      <c r="AX134" s="8">
        <v>3</v>
      </c>
      <c r="AY134" s="42">
        <v>0.22757051237845669</v>
      </c>
      <c r="AZ134" s="8">
        <v>3</v>
      </c>
      <c r="BA134" s="42">
        <v>0.22757051237845669</v>
      </c>
      <c r="BB134" s="8">
        <v>3</v>
      </c>
      <c r="BC134" s="42">
        <v>0.22757051237845669</v>
      </c>
      <c r="BD134" s="8">
        <v>3</v>
      </c>
      <c r="BE134" s="42">
        <v>0.22757051237845669</v>
      </c>
      <c r="BF134" s="8">
        <v>3</v>
      </c>
    </row>
    <row r="135" spans="1:58" ht="15" customHeight="1" x14ac:dyDescent="0.2">
      <c r="A135" s="8">
        <v>97532</v>
      </c>
      <c r="B135" s="115" t="s">
        <v>692</v>
      </c>
      <c r="C135" s="9">
        <v>0.24136266464381767</v>
      </c>
      <c r="D135" s="7">
        <v>3</v>
      </c>
      <c r="E135" s="9">
        <v>0.24136266464381767</v>
      </c>
      <c r="F135" s="7">
        <v>3</v>
      </c>
      <c r="G135" s="9">
        <v>0.24136266464381767</v>
      </c>
      <c r="H135" s="26">
        <v>3</v>
      </c>
      <c r="I135" s="9">
        <v>0.24136266464381767</v>
      </c>
      <c r="J135" s="26">
        <v>3</v>
      </c>
      <c r="K135" s="9">
        <v>0.24136266464381767</v>
      </c>
      <c r="L135" s="26">
        <v>3</v>
      </c>
      <c r="M135" s="9">
        <v>0.24136266464381767</v>
      </c>
      <c r="N135" s="26">
        <v>3</v>
      </c>
      <c r="O135" s="9">
        <v>0.24136266464381767</v>
      </c>
      <c r="P135" s="26">
        <v>3</v>
      </c>
      <c r="Q135" s="9">
        <v>0.24136266464381767</v>
      </c>
      <c r="R135" s="26">
        <v>3</v>
      </c>
      <c r="S135" s="9">
        <v>0.24136266464381767</v>
      </c>
      <c r="T135" s="26">
        <v>3</v>
      </c>
      <c r="U135" s="9">
        <v>0.24136266464381767</v>
      </c>
      <c r="V135" s="26">
        <v>3</v>
      </c>
      <c r="W135" s="9">
        <v>0.24136266464381767</v>
      </c>
      <c r="X135" s="26">
        <v>3</v>
      </c>
      <c r="Y135" s="9">
        <v>0.24136266464381767</v>
      </c>
      <c r="Z135" s="26">
        <v>3</v>
      </c>
      <c r="AA135" s="9">
        <v>0.24136266464381767</v>
      </c>
      <c r="AB135" s="26">
        <v>3</v>
      </c>
      <c r="AC135" s="9">
        <v>0.24136266464381767</v>
      </c>
      <c r="AD135" s="40">
        <v>3</v>
      </c>
      <c r="AE135" s="42">
        <v>0.24136266464381767</v>
      </c>
      <c r="AF135" s="8">
        <v>3</v>
      </c>
      <c r="AG135" s="42">
        <v>0.24136266464381767</v>
      </c>
      <c r="AH135" s="8">
        <v>3</v>
      </c>
      <c r="AI135" s="42">
        <v>0.24136266464381767</v>
      </c>
      <c r="AJ135" s="8">
        <v>3</v>
      </c>
      <c r="AK135" s="42">
        <v>0.24136266464381767</v>
      </c>
      <c r="AL135" s="8">
        <v>3</v>
      </c>
      <c r="AM135" s="42">
        <v>0.24136266464381767</v>
      </c>
      <c r="AN135" s="8">
        <v>3</v>
      </c>
      <c r="AO135" s="42">
        <v>0.24136266464381767</v>
      </c>
      <c r="AP135" s="8">
        <v>3</v>
      </c>
      <c r="AQ135" s="42">
        <v>0.24136266464381767</v>
      </c>
      <c r="AR135" s="8">
        <v>3</v>
      </c>
      <c r="AS135" s="42">
        <v>0.24136266464381767</v>
      </c>
      <c r="AT135" s="8">
        <v>3</v>
      </c>
      <c r="AU135" s="42">
        <v>0.24136266464381767</v>
      </c>
      <c r="AV135" s="8">
        <v>3</v>
      </c>
      <c r="AW135" s="42">
        <v>0.24136266464381767</v>
      </c>
      <c r="AX135" s="8">
        <v>3</v>
      </c>
      <c r="AY135" s="42">
        <v>0.24136266464381767</v>
      </c>
      <c r="AZ135" s="8">
        <v>3</v>
      </c>
      <c r="BA135" s="42">
        <v>0.24136266464381767</v>
      </c>
      <c r="BB135" s="8">
        <v>3</v>
      </c>
      <c r="BC135" s="42">
        <v>0.24136266464381767</v>
      </c>
      <c r="BD135" s="8">
        <v>3</v>
      </c>
      <c r="BE135" s="42">
        <v>0.24136266464381767</v>
      </c>
      <c r="BF135" s="8">
        <v>3</v>
      </c>
    </row>
    <row r="136" spans="1:58" ht="15" customHeight="1" x14ac:dyDescent="0.2">
      <c r="A136" s="8">
        <v>97533</v>
      </c>
      <c r="B136" s="115" t="s">
        <v>880</v>
      </c>
      <c r="C136" s="9">
        <v>0.24136266464381767</v>
      </c>
      <c r="D136" s="7">
        <v>3</v>
      </c>
      <c r="E136" s="9">
        <v>0.24136266464381767</v>
      </c>
      <c r="F136" s="7">
        <v>3</v>
      </c>
      <c r="G136" s="9">
        <v>0.24136266464381767</v>
      </c>
      <c r="H136" s="26">
        <v>3</v>
      </c>
      <c r="I136" s="9">
        <v>0.24136266464381767</v>
      </c>
      <c r="J136" s="26">
        <v>3</v>
      </c>
      <c r="K136" s="9">
        <v>0.24136266464381767</v>
      </c>
      <c r="L136" s="26">
        <v>3</v>
      </c>
      <c r="M136" s="9">
        <v>0.24136266464381767</v>
      </c>
      <c r="N136" s="26">
        <v>3</v>
      </c>
      <c r="O136" s="9">
        <v>0.24136266464381767</v>
      </c>
      <c r="P136" s="26">
        <v>3</v>
      </c>
      <c r="Q136" s="9">
        <v>0.24136266464381767</v>
      </c>
      <c r="R136" s="26">
        <v>3</v>
      </c>
      <c r="S136" s="9">
        <v>0.24136266464381767</v>
      </c>
      <c r="T136" s="26">
        <v>3</v>
      </c>
      <c r="U136" s="9">
        <v>0.24136266464381767</v>
      </c>
      <c r="V136" s="26">
        <v>3</v>
      </c>
      <c r="W136" s="9">
        <v>0.24136266464381767</v>
      </c>
      <c r="X136" s="26">
        <v>3</v>
      </c>
      <c r="Y136" s="9">
        <v>0.24136266464381767</v>
      </c>
      <c r="Z136" s="26">
        <v>3</v>
      </c>
      <c r="AA136" s="9">
        <v>0.24136266464381767</v>
      </c>
      <c r="AB136" s="26">
        <v>3</v>
      </c>
      <c r="AC136" s="9">
        <v>0.24136266464381767</v>
      </c>
      <c r="AD136" s="40">
        <v>3</v>
      </c>
      <c r="AE136" s="42">
        <v>0.24136266464381767</v>
      </c>
      <c r="AF136" s="8">
        <v>3</v>
      </c>
      <c r="AG136" s="42">
        <v>0.24136266464381767</v>
      </c>
      <c r="AH136" s="8">
        <v>3</v>
      </c>
      <c r="AI136" s="42">
        <v>0.24136266464381767</v>
      </c>
      <c r="AJ136" s="8">
        <v>3</v>
      </c>
      <c r="AK136" s="42">
        <v>0.24136266464381767</v>
      </c>
      <c r="AL136" s="8">
        <v>3</v>
      </c>
      <c r="AM136" s="42">
        <v>0.24136266464381767</v>
      </c>
      <c r="AN136" s="8">
        <v>3</v>
      </c>
      <c r="AO136" s="42">
        <v>0.24136266464381767</v>
      </c>
      <c r="AP136" s="8">
        <v>3</v>
      </c>
      <c r="AQ136" s="42">
        <v>0.24136266464381767</v>
      </c>
      <c r="AR136" s="8">
        <v>3</v>
      </c>
      <c r="AS136" s="42">
        <v>0.24136266464381767</v>
      </c>
      <c r="AT136" s="8">
        <v>3</v>
      </c>
      <c r="AU136" s="42">
        <v>0.24136266464381767</v>
      </c>
      <c r="AV136" s="8">
        <v>3</v>
      </c>
      <c r="AW136" s="42">
        <v>0.24136266464381767</v>
      </c>
      <c r="AX136" s="8">
        <v>3</v>
      </c>
      <c r="AY136" s="42">
        <v>0.24136266464381767</v>
      </c>
      <c r="AZ136" s="8">
        <v>3</v>
      </c>
      <c r="BA136" s="42">
        <v>0.24136266464381767</v>
      </c>
      <c r="BB136" s="8">
        <v>3</v>
      </c>
      <c r="BC136" s="42">
        <v>0.24136266464381767</v>
      </c>
      <c r="BD136" s="8">
        <v>3</v>
      </c>
      <c r="BE136" s="42">
        <v>0.24136266464381767</v>
      </c>
      <c r="BF136" s="8">
        <v>3</v>
      </c>
    </row>
    <row r="137" spans="1:58" ht="15" customHeight="1" x14ac:dyDescent="0.2">
      <c r="A137" s="8">
        <v>97535</v>
      </c>
      <c r="B137" s="115" t="s">
        <v>881</v>
      </c>
      <c r="C137" s="9">
        <v>0.24136266464381767</v>
      </c>
      <c r="D137" s="7">
        <v>3</v>
      </c>
      <c r="E137" s="9">
        <v>0.24136266464381767</v>
      </c>
      <c r="F137" s="7">
        <v>3</v>
      </c>
      <c r="G137" s="9">
        <v>0.24136266464381767</v>
      </c>
      <c r="H137" s="26">
        <v>3</v>
      </c>
      <c r="I137" s="9">
        <v>0.24136266464381767</v>
      </c>
      <c r="J137" s="26">
        <v>3</v>
      </c>
      <c r="K137" s="9">
        <v>0.24136266464381767</v>
      </c>
      <c r="L137" s="26">
        <v>3</v>
      </c>
      <c r="M137" s="9">
        <v>0.24136266464381767</v>
      </c>
      <c r="N137" s="26">
        <v>3</v>
      </c>
      <c r="O137" s="9">
        <v>0.24136266464381767</v>
      </c>
      <c r="P137" s="26">
        <v>3</v>
      </c>
      <c r="Q137" s="9">
        <v>0.24136266464381767</v>
      </c>
      <c r="R137" s="26">
        <v>3</v>
      </c>
      <c r="S137" s="9">
        <v>0.24136266464381767</v>
      </c>
      <c r="T137" s="26">
        <v>3</v>
      </c>
      <c r="U137" s="9">
        <v>0.24136266464381767</v>
      </c>
      <c r="V137" s="26">
        <v>3</v>
      </c>
      <c r="W137" s="9">
        <v>0.24136266464381767</v>
      </c>
      <c r="X137" s="26">
        <v>3</v>
      </c>
      <c r="Y137" s="9">
        <v>0.24136266464381767</v>
      </c>
      <c r="Z137" s="26">
        <v>3</v>
      </c>
      <c r="AA137" s="9">
        <v>0.24136266464381767</v>
      </c>
      <c r="AB137" s="26">
        <v>3</v>
      </c>
      <c r="AC137" s="9">
        <v>0.24136266464381767</v>
      </c>
      <c r="AD137" s="40">
        <v>3</v>
      </c>
      <c r="AE137" s="42">
        <v>0.24136266464381767</v>
      </c>
      <c r="AF137" s="8">
        <v>3</v>
      </c>
      <c r="AG137" s="42">
        <v>0.24136266464381767</v>
      </c>
      <c r="AH137" s="8">
        <v>3</v>
      </c>
      <c r="AI137" s="42">
        <v>0.24136266464381767</v>
      </c>
      <c r="AJ137" s="8">
        <v>3</v>
      </c>
      <c r="AK137" s="42">
        <v>0.24136266464381767</v>
      </c>
      <c r="AL137" s="8">
        <v>3</v>
      </c>
      <c r="AM137" s="42">
        <v>0.24136266464381767</v>
      </c>
      <c r="AN137" s="8">
        <v>3</v>
      </c>
      <c r="AO137" s="42">
        <v>0.24136266464381767</v>
      </c>
      <c r="AP137" s="8">
        <v>3</v>
      </c>
      <c r="AQ137" s="42">
        <v>0.24136266464381767</v>
      </c>
      <c r="AR137" s="8">
        <v>3</v>
      </c>
      <c r="AS137" s="42">
        <v>0.24136266464381767</v>
      </c>
      <c r="AT137" s="8">
        <v>3</v>
      </c>
      <c r="AU137" s="42">
        <v>0.24136266464381767</v>
      </c>
      <c r="AV137" s="8">
        <v>3</v>
      </c>
      <c r="AW137" s="42">
        <v>0.24136266464381767</v>
      </c>
      <c r="AX137" s="8">
        <v>3</v>
      </c>
      <c r="AY137" s="42">
        <v>0.24136266464381767</v>
      </c>
      <c r="AZ137" s="8">
        <v>3</v>
      </c>
      <c r="BA137" s="42">
        <v>0.24136266464381767</v>
      </c>
      <c r="BB137" s="8">
        <v>3</v>
      </c>
      <c r="BC137" s="42">
        <v>0.24136266464381767</v>
      </c>
      <c r="BD137" s="8">
        <v>3</v>
      </c>
      <c r="BE137" s="42">
        <v>0.24136266464381767</v>
      </c>
      <c r="BF137" s="8">
        <v>3</v>
      </c>
    </row>
    <row r="138" spans="1:58" ht="15" customHeight="1" x14ac:dyDescent="0.2">
      <c r="A138" s="8">
        <v>97537</v>
      </c>
      <c r="B138" s="115" t="s">
        <v>882</v>
      </c>
      <c r="C138" s="9">
        <v>0.24136266464381767</v>
      </c>
      <c r="D138" s="7">
        <v>3</v>
      </c>
      <c r="E138" s="9">
        <v>0.24136266464381767</v>
      </c>
      <c r="F138" s="7">
        <v>3</v>
      </c>
      <c r="G138" s="9">
        <v>0.24136266464381767</v>
      </c>
      <c r="H138" s="26">
        <v>3</v>
      </c>
      <c r="I138" s="9">
        <v>0.24136266464381767</v>
      </c>
      <c r="J138" s="26">
        <v>3</v>
      </c>
      <c r="K138" s="9">
        <v>0.24136266464381767</v>
      </c>
      <c r="L138" s="26">
        <v>3</v>
      </c>
      <c r="M138" s="9">
        <v>0.24136266464381767</v>
      </c>
      <c r="N138" s="26">
        <v>3</v>
      </c>
      <c r="O138" s="9">
        <v>0.24136266464381767</v>
      </c>
      <c r="P138" s="26">
        <v>3</v>
      </c>
      <c r="Q138" s="9">
        <v>0.24136266464381767</v>
      </c>
      <c r="R138" s="26">
        <v>3</v>
      </c>
      <c r="S138" s="9">
        <v>0.24136266464381767</v>
      </c>
      <c r="T138" s="26">
        <v>3</v>
      </c>
      <c r="U138" s="9">
        <v>0.24136266464381767</v>
      </c>
      <c r="V138" s="26">
        <v>3</v>
      </c>
      <c r="W138" s="9">
        <v>0.24136266464381767</v>
      </c>
      <c r="X138" s="26">
        <v>3</v>
      </c>
      <c r="Y138" s="9">
        <v>0.24136266464381767</v>
      </c>
      <c r="Z138" s="26">
        <v>3</v>
      </c>
      <c r="AA138" s="9">
        <v>0.24136266464381767</v>
      </c>
      <c r="AB138" s="26">
        <v>3</v>
      </c>
      <c r="AC138" s="9">
        <v>0.24136266464381767</v>
      </c>
      <c r="AD138" s="40">
        <v>3</v>
      </c>
      <c r="AE138" s="42">
        <v>0.24136266464381767</v>
      </c>
      <c r="AF138" s="8">
        <v>3</v>
      </c>
      <c r="AG138" s="42">
        <v>0.24136266464381767</v>
      </c>
      <c r="AH138" s="8">
        <v>3</v>
      </c>
      <c r="AI138" s="42">
        <v>0.24136266464381767</v>
      </c>
      <c r="AJ138" s="8">
        <v>3</v>
      </c>
      <c r="AK138" s="42">
        <v>0.24136266464381767</v>
      </c>
      <c r="AL138" s="8">
        <v>3</v>
      </c>
      <c r="AM138" s="42">
        <v>0.24136266464381767</v>
      </c>
      <c r="AN138" s="8">
        <v>3</v>
      </c>
      <c r="AO138" s="42">
        <v>0.24136266464381767</v>
      </c>
      <c r="AP138" s="8">
        <v>3</v>
      </c>
      <c r="AQ138" s="42">
        <v>0.24136266464381767</v>
      </c>
      <c r="AR138" s="8">
        <v>3</v>
      </c>
      <c r="AS138" s="42">
        <v>0.24136266464381767</v>
      </c>
      <c r="AT138" s="8">
        <v>3</v>
      </c>
      <c r="AU138" s="42">
        <v>0.24136266464381767</v>
      </c>
      <c r="AV138" s="8">
        <v>3</v>
      </c>
      <c r="AW138" s="42">
        <v>0.24136266464381767</v>
      </c>
      <c r="AX138" s="8">
        <v>3</v>
      </c>
      <c r="AY138" s="42">
        <v>0.24136266464381767</v>
      </c>
      <c r="AZ138" s="8">
        <v>3</v>
      </c>
      <c r="BA138" s="42">
        <v>0.24136266464381767</v>
      </c>
      <c r="BB138" s="8">
        <v>3</v>
      </c>
      <c r="BC138" s="42">
        <v>0.24136266464381767</v>
      </c>
      <c r="BD138" s="8">
        <v>3</v>
      </c>
      <c r="BE138" s="42">
        <v>0.24136266464381767</v>
      </c>
      <c r="BF138" s="8">
        <v>3</v>
      </c>
    </row>
    <row r="139" spans="1:58" ht="15" customHeight="1" x14ac:dyDescent="0.2">
      <c r="A139" s="8">
        <v>97542</v>
      </c>
      <c r="B139" s="115" t="s">
        <v>883</v>
      </c>
      <c r="C139" s="9">
        <v>0.24136266464381767</v>
      </c>
      <c r="D139" s="7">
        <v>3</v>
      </c>
      <c r="E139" s="9">
        <v>0.24136266464381767</v>
      </c>
      <c r="F139" s="7">
        <v>3</v>
      </c>
      <c r="G139" s="9">
        <v>0.24136266464381767</v>
      </c>
      <c r="H139" s="26">
        <v>3</v>
      </c>
      <c r="I139" s="9">
        <v>0.24136266464381767</v>
      </c>
      <c r="J139" s="26">
        <v>3</v>
      </c>
      <c r="K139" s="9">
        <v>0.26034482758620692</v>
      </c>
      <c r="L139" s="26">
        <v>8</v>
      </c>
      <c r="M139" s="9">
        <v>0.26034482758620692</v>
      </c>
      <c r="N139" s="26">
        <v>8</v>
      </c>
      <c r="O139" s="9">
        <v>0.26034482758620692</v>
      </c>
      <c r="P139" s="26">
        <v>8</v>
      </c>
      <c r="Q139" s="9">
        <v>0.26034482758620692</v>
      </c>
      <c r="R139" s="26">
        <v>8</v>
      </c>
      <c r="S139" s="9">
        <v>0.26034482758620692</v>
      </c>
      <c r="T139" s="26">
        <v>8</v>
      </c>
      <c r="U139" s="9">
        <v>0.26034482758620692</v>
      </c>
      <c r="V139" s="26">
        <v>8</v>
      </c>
      <c r="W139" s="9">
        <v>0.26034482758620692</v>
      </c>
      <c r="X139" s="26">
        <v>8</v>
      </c>
      <c r="Y139" s="9">
        <v>0.26034482758620692</v>
      </c>
      <c r="Z139" s="26">
        <v>8</v>
      </c>
      <c r="AA139" s="9">
        <v>0.26034482758620692</v>
      </c>
      <c r="AB139" s="26">
        <v>8</v>
      </c>
      <c r="AC139" s="9">
        <v>0.26034482758620692</v>
      </c>
      <c r="AD139" s="40">
        <v>8</v>
      </c>
      <c r="AE139" s="42">
        <v>0.26034482758620692</v>
      </c>
      <c r="AF139" s="8">
        <v>8</v>
      </c>
      <c r="AG139" s="42">
        <v>0.26034482758620692</v>
      </c>
      <c r="AH139" s="8">
        <v>8</v>
      </c>
      <c r="AI139" s="42">
        <v>0.26034482758620692</v>
      </c>
      <c r="AJ139" s="8">
        <v>8</v>
      </c>
      <c r="AK139" s="42">
        <v>0.26034482758620692</v>
      </c>
      <c r="AL139" s="8">
        <v>8</v>
      </c>
      <c r="AM139" s="42">
        <v>0.26034482758620692</v>
      </c>
      <c r="AN139" s="8">
        <v>8</v>
      </c>
      <c r="AO139" s="42">
        <v>0.26034482758620692</v>
      </c>
      <c r="AP139" s="8">
        <v>8</v>
      </c>
      <c r="AQ139" s="42">
        <v>0.26034482758620692</v>
      </c>
      <c r="AR139" s="8">
        <v>8</v>
      </c>
      <c r="AS139" s="42">
        <v>0.26034482758620692</v>
      </c>
      <c r="AT139" s="8">
        <v>8</v>
      </c>
      <c r="AU139" s="42">
        <v>0.26034482758620692</v>
      </c>
      <c r="AV139" s="8">
        <v>8</v>
      </c>
      <c r="AW139" s="42">
        <v>0.26034482758620692</v>
      </c>
      <c r="AX139" s="8">
        <v>8</v>
      </c>
      <c r="AY139" s="42">
        <v>0.26034482758620692</v>
      </c>
      <c r="AZ139" s="8">
        <v>8</v>
      </c>
      <c r="BA139" s="42">
        <v>0.26034482758620692</v>
      </c>
      <c r="BB139" s="8">
        <v>8</v>
      </c>
      <c r="BC139" s="42">
        <v>0.26034482758620692</v>
      </c>
      <c r="BD139" s="8">
        <v>8</v>
      </c>
      <c r="BE139" s="42">
        <v>0.26034482758620692</v>
      </c>
      <c r="BF139" s="8">
        <v>8</v>
      </c>
    </row>
    <row r="140" spans="1:58" ht="15" customHeight="1" x14ac:dyDescent="0.2">
      <c r="A140" s="8">
        <v>97545</v>
      </c>
      <c r="B140" s="115" t="s">
        <v>441</v>
      </c>
      <c r="C140" s="9">
        <v>0</v>
      </c>
      <c r="D140" s="7">
        <v>0</v>
      </c>
      <c r="E140" s="9">
        <v>0</v>
      </c>
      <c r="F140" s="7">
        <v>0</v>
      </c>
      <c r="G140" s="9">
        <v>0</v>
      </c>
      <c r="H140" s="7">
        <v>0</v>
      </c>
      <c r="I140" s="9">
        <v>0</v>
      </c>
      <c r="J140" s="7">
        <v>0</v>
      </c>
      <c r="K140" s="9">
        <v>0.90449999999999997</v>
      </c>
      <c r="L140" s="37">
        <v>1</v>
      </c>
      <c r="M140" s="9">
        <v>0.90449999999999997</v>
      </c>
      <c r="N140" s="37">
        <v>1</v>
      </c>
      <c r="O140" s="9">
        <v>0.90449999999999997</v>
      </c>
      <c r="P140" s="37">
        <v>1</v>
      </c>
      <c r="Q140" s="9">
        <v>0.90449999999999997</v>
      </c>
      <c r="R140" s="37">
        <v>1</v>
      </c>
      <c r="S140" s="9">
        <v>0.90449999999999997</v>
      </c>
      <c r="T140" s="37">
        <v>1</v>
      </c>
      <c r="U140" s="9">
        <v>0.90449999999999997</v>
      </c>
      <c r="V140" s="37">
        <v>1</v>
      </c>
      <c r="W140" s="9">
        <v>0.90449999999999997</v>
      </c>
      <c r="X140" s="37">
        <v>1</v>
      </c>
      <c r="Y140" s="9">
        <v>0.90449999999999997</v>
      </c>
      <c r="Z140" s="37">
        <v>1</v>
      </c>
      <c r="AA140" s="9">
        <v>0.90449999999999997</v>
      </c>
      <c r="AB140" s="37">
        <v>1</v>
      </c>
      <c r="AC140" s="9">
        <v>0.90449999999999997</v>
      </c>
      <c r="AD140" s="41">
        <v>1</v>
      </c>
      <c r="AE140" s="42">
        <v>0.90449999999999997</v>
      </c>
      <c r="AF140" s="8">
        <v>1</v>
      </c>
      <c r="AG140" s="42">
        <v>0.90449999999999997</v>
      </c>
      <c r="AH140" s="8">
        <v>1</v>
      </c>
      <c r="AI140" s="42">
        <v>0.90449999999999997</v>
      </c>
      <c r="AJ140" s="8">
        <v>1</v>
      </c>
      <c r="AK140" s="42">
        <v>0.90449999999999997</v>
      </c>
      <c r="AL140" s="8">
        <v>1</v>
      </c>
      <c r="AM140" s="42">
        <v>0.90449999999999997</v>
      </c>
      <c r="AN140" s="8">
        <v>1</v>
      </c>
      <c r="AO140" s="42">
        <v>0.90449999999999997</v>
      </c>
      <c r="AP140" s="8">
        <v>1</v>
      </c>
      <c r="AQ140" s="42">
        <v>0.90449999999999997</v>
      </c>
      <c r="AR140" s="8">
        <v>1</v>
      </c>
      <c r="AS140" s="42">
        <v>0.90449999999999997</v>
      </c>
      <c r="AT140" s="8">
        <v>1</v>
      </c>
      <c r="AU140" s="42">
        <v>0.90449999999999997</v>
      </c>
      <c r="AV140" s="8">
        <v>1</v>
      </c>
      <c r="AW140" s="42">
        <v>0.90449999999999997</v>
      </c>
      <c r="AX140" s="8">
        <v>1</v>
      </c>
      <c r="AY140" s="42">
        <v>0.90449999999999997</v>
      </c>
      <c r="AZ140" s="8">
        <v>1</v>
      </c>
      <c r="BA140" s="42">
        <v>0.90449999999999997</v>
      </c>
      <c r="BB140" s="8">
        <v>1</v>
      </c>
      <c r="BC140" s="42">
        <v>0.90449999999999997</v>
      </c>
      <c r="BD140" s="8">
        <v>1</v>
      </c>
      <c r="BE140" s="42">
        <v>0.90449999999999997</v>
      </c>
      <c r="BF140" s="8">
        <v>1</v>
      </c>
    </row>
    <row r="141" spans="1:58" ht="15" customHeight="1" x14ac:dyDescent="0.2">
      <c r="A141" s="8">
        <v>97546</v>
      </c>
      <c r="B141" s="115" t="s">
        <v>1184</v>
      </c>
      <c r="C141" s="9"/>
      <c r="D141" s="7"/>
      <c r="E141" s="9"/>
      <c r="F141" s="7"/>
      <c r="G141" s="9"/>
      <c r="H141" s="7"/>
      <c r="I141" s="9"/>
      <c r="J141" s="7"/>
      <c r="K141" s="9"/>
      <c r="L141" s="37"/>
      <c r="M141" s="9"/>
      <c r="N141" s="37"/>
      <c r="O141" s="9"/>
      <c r="P141" s="37"/>
      <c r="Q141" s="9"/>
      <c r="R141" s="37"/>
      <c r="S141" s="9"/>
      <c r="T141" s="37"/>
      <c r="U141" s="9"/>
      <c r="V141" s="37"/>
      <c r="W141" s="9"/>
      <c r="X141" s="37"/>
      <c r="Y141" s="9"/>
      <c r="Z141" s="37"/>
      <c r="AA141" s="9"/>
      <c r="AB141" s="37"/>
      <c r="AC141" s="9"/>
      <c r="AD141" s="41"/>
      <c r="AE141" s="42"/>
      <c r="AF141" s="8"/>
      <c r="AG141" s="42"/>
      <c r="AH141" s="8"/>
      <c r="AI141" s="42"/>
      <c r="AJ141" s="8"/>
      <c r="AK141" s="42"/>
      <c r="AL141" s="8"/>
      <c r="AM141" s="42"/>
      <c r="AN141" s="8"/>
      <c r="AO141" s="42"/>
      <c r="AP141" s="8"/>
      <c r="AQ141" s="42"/>
      <c r="AR141" s="8"/>
      <c r="AS141" s="42"/>
      <c r="AT141" s="8"/>
      <c r="AU141" s="42"/>
      <c r="AV141" s="8"/>
      <c r="AW141" s="42"/>
      <c r="AX141" s="8"/>
      <c r="AY141" s="42"/>
      <c r="AZ141" s="8"/>
      <c r="BA141" s="42"/>
      <c r="BB141" s="8"/>
      <c r="BC141" s="42">
        <v>0.68269999999999997</v>
      </c>
      <c r="BD141" s="8">
        <v>1</v>
      </c>
      <c r="BE141" s="42">
        <v>0.68269999999999997</v>
      </c>
      <c r="BF141" s="8">
        <v>1</v>
      </c>
    </row>
    <row r="142" spans="1:58" ht="15" customHeight="1" x14ac:dyDescent="0.2">
      <c r="A142" s="8">
        <v>97750</v>
      </c>
      <c r="B142" s="115" t="s">
        <v>884</v>
      </c>
      <c r="C142" s="9">
        <v>0.22757051237845669</v>
      </c>
      <c r="D142" s="7">
        <v>3</v>
      </c>
      <c r="E142" s="9">
        <v>0.22757051237845669</v>
      </c>
      <c r="F142" s="7">
        <v>3</v>
      </c>
      <c r="G142" s="9">
        <v>0.22757051237845669</v>
      </c>
      <c r="H142" s="26">
        <v>3</v>
      </c>
      <c r="I142" s="9">
        <v>0.22757051237845669</v>
      </c>
      <c r="J142" s="26">
        <v>3</v>
      </c>
      <c r="K142" s="9">
        <v>0.22757051237845669</v>
      </c>
      <c r="L142" s="26">
        <v>3</v>
      </c>
      <c r="M142" s="9">
        <v>0.22757051237845669</v>
      </c>
      <c r="N142" s="26">
        <v>3</v>
      </c>
      <c r="O142" s="9">
        <v>0.22757051237845669</v>
      </c>
      <c r="P142" s="26">
        <v>3</v>
      </c>
      <c r="Q142" s="9">
        <v>0.22757051237845669</v>
      </c>
      <c r="R142" s="26">
        <v>3</v>
      </c>
      <c r="S142" s="9">
        <v>0.22757051237845669</v>
      </c>
      <c r="T142" s="26">
        <v>3</v>
      </c>
      <c r="U142" s="9">
        <v>0.22757051237845669</v>
      </c>
      <c r="V142" s="26">
        <v>3</v>
      </c>
      <c r="W142" s="9">
        <v>0.22757051237845669</v>
      </c>
      <c r="X142" s="26">
        <v>3</v>
      </c>
      <c r="Y142" s="9">
        <v>0.22757051237845669</v>
      </c>
      <c r="Z142" s="26">
        <v>3</v>
      </c>
      <c r="AA142" s="9">
        <v>0.22757051237845669</v>
      </c>
      <c r="AB142" s="26">
        <v>3</v>
      </c>
      <c r="AC142" s="9">
        <v>0.22757051237845669</v>
      </c>
      <c r="AD142" s="40">
        <v>3</v>
      </c>
      <c r="AE142" s="42">
        <v>0.22757051237845669</v>
      </c>
      <c r="AF142" s="8">
        <v>3</v>
      </c>
      <c r="AG142" s="42">
        <v>0.22757051237845669</v>
      </c>
      <c r="AH142" s="8">
        <v>3</v>
      </c>
      <c r="AI142" s="42">
        <v>0.22757051237845669</v>
      </c>
      <c r="AJ142" s="8">
        <v>3</v>
      </c>
      <c r="AK142" s="42">
        <v>0.22757051237845669</v>
      </c>
      <c r="AL142" s="8">
        <v>3</v>
      </c>
      <c r="AM142" s="42">
        <v>0.22757051237845669</v>
      </c>
      <c r="AN142" s="8">
        <v>3</v>
      </c>
      <c r="AO142" s="42">
        <v>0.22757051237845669</v>
      </c>
      <c r="AP142" s="8">
        <v>3</v>
      </c>
      <c r="AQ142" s="42">
        <v>0.22757051237845669</v>
      </c>
      <c r="AR142" s="8">
        <v>3</v>
      </c>
      <c r="AS142" s="42">
        <v>0.22757051237845669</v>
      </c>
      <c r="AT142" s="8">
        <v>3</v>
      </c>
      <c r="AU142" s="42">
        <v>0.22757051237845669</v>
      </c>
      <c r="AV142" s="8">
        <v>3</v>
      </c>
      <c r="AW142" s="42">
        <v>0.22757051237845669</v>
      </c>
      <c r="AX142" s="8">
        <v>3</v>
      </c>
      <c r="AY142" s="42">
        <v>0.22757051237845669</v>
      </c>
      <c r="AZ142" s="8">
        <v>3</v>
      </c>
      <c r="BA142" s="42">
        <v>0.22757051237845669</v>
      </c>
      <c r="BB142" s="8">
        <v>3</v>
      </c>
      <c r="BC142" s="42">
        <v>0.22757051237845669</v>
      </c>
      <c r="BD142" s="8">
        <v>3</v>
      </c>
      <c r="BE142" s="42">
        <v>0.22757051237845669</v>
      </c>
      <c r="BF142" s="8">
        <v>3</v>
      </c>
    </row>
    <row r="143" spans="1:58" ht="15" customHeight="1" x14ac:dyDescent="0.2">
      <c r="A143" s="8">
        <v>97755</v>
      </c>
      <c r="B143" s="115" t="s">
        <v>885</v>
      </c>
      <c r="C143" s="9">
        <v>0.22757051237845669</v>
      </c>
      <c r="D143" s="7">
        <v>3</v>
      </c>
      <c r="E143" s="9">
        <v>0.22757051237845669</v>
      </c>
      <c r="F143" s="7">
        <v>3</v>
      </c>
      <c r="G143" s="9">
        <v>0.22757051237845669</v>
      </c>
      <c r="H143" s="26">
        <v>3</v>
      </c>
      <c r="I143" s="9">
        <v>0.22757051237845669</v>
      </c>
      <c r="J143" s="26">
        <v>3</v>
      </c>
      <c r="K143" s="9">
        <v>0.22757051237845669</v>
      </c>
      <c r="L143" s="26">
        <v>3</v>
      </c>
      <c r="M143" s="9">
        <v>0.22757051237845669</v>
      </c>
      <c r="N143" s="26">
        <v>6</v>
      </c>
      <c r="O143" s="9">
        <v>0.22757051237845669</v>
      </c>
      <c r="P143" s="26">
        <v>6</v>
      </c>
      <c r="Q143" s="9">
        <v>0.22757051237845669</v>
      </c>
      <c r="R143" s="26">
        <v>6</v>
      </c>
      <c r="S143" s="9">
        <v>0.22757051237845669</v>
      </c>
      <c r="T143" s="26">
        <v>6</v>
      </c>
      <c r="U143" s="9">
        <v>0.22757051237845669</v>
      </c>
      <c r="V143" s="26">
        <v>6</v>
      </c>
      <c r="W143" s="9">
        <v>0.22757051237845669</v>
      </c>
      <c r="X143" s="26">
        <v>6</v>
      </c>
      <c r="Y143" s="9">
        <v>0.22757051237845669</v>
      </c>
      <c r="Z143" s="26">
        <v>6</v>
      </c>
      <c r="AA143" s="9">
        <v>0.22757051237845669</v>
      </c>
      <c r="AB143" s="26">
        <v>6</v>
      </c>
      <c r="AC143" s="9">
        <v>0.22757051237845669</v>
      </c>
      <c r="AD143" s="40">
        <v>6</v>
      </c>
      <c r="AE143" s="42">
        <v>0.22757051237845669</v>
      </c>
      <c r="AF143" s="8">
        <v>6</v>
      </c>
      <c r="AG143" s="42">
        <v>0.22757051237845669</v>
      </c>
      <c r="AH143" s="8">
        <v>6</v>
      </c>
      <c r="AI143" s="42">
        <v>0.22757051237845669</v>
      </c>
      <c r="AJ143" s="8">
        <v>6</v>
      </c>
      <c r="AK143" s="42">
        <v>0.22757051237845669</v>
      </c>
      <c r="AL143" s="8">
        <v>6</v>
      </c>
      <c r="AM143" s="42">
        <v>0.22757051237845669</v>
      </c>
      <c r="AN143" s="8">
        <v>6</v>
      </c>
      <c r="AO143" s="42">
        <v>0.22757051237845669</v>
      </c>
      <c r="AP143" s="8">
        <v>6</v>
      </c>
      <c r="AQ143" s="42">
        <v>0.22757051237845669</v>
      </c>
      <c r="AR143" s="8">
        <v>6</v>
      </c>
      <c r="AS143" s="42">
        <v>0.22757051237845669</v>
      </c>
      <c r="AT143" s="8">
        <v>6</v>
      </c>
      <c r="AU143" s="42">
        <v>0.22757051237845669</v>
      </c>
      <c r="AV143" s="8">
        <v>6</v>
      </c>
      <c r="AW143" s="42">
        <v>0.22757051237845669</v>
      </c>
      <c r="AX143" s="8">
        <v>6</v>
      </c>
      <c r="AY143" s="42">
        <v>0.22757051237845669</v>
      </c>
      <c r="AZ143" s="8">
        <v>6</v>
      </c>
      <c r="BA143" s="42">
        <v>0.22757051237845669</v>
      </c>
      <c r="BB143" s="8">
        <v>6</v>
      </c>
      <c r="BC143" s="42">
        <v>0.22757051237845669</v>
      </c>
      <c r="BD143" s="8">
        <v>6</v>
      </c>
      <c r="BE143" s="42">
        <v>0.22757051237845669</v>
      </c>
      <c r="BF143" s="8">
        <v>6</v>
      </c>
    </row>
    <row r="144" spans="1:58" ht="15" customHeight="1" x14ac:dyDescent="0.2">
      <c r="A144" s="8">
        <v>97760</v>
      </c>
      <c r="B144" s="115" t="s">
        <v>886</v>
      </c>
      <c r="C144" s="9">
        <v>0.22757051237845669</v>
      </c>
      <c r="D144" s="7">
        <v>3</v>
      </c>
      <c r="E144" s="9">
        <v>0.22757051237845669</v>
      </c>
      <c r="F144" s="7">
        <v>3</v>
      </c>
      <c r="G144" s="9">
        <v>0.22757051237845669</v>
      </c>
      <c r="H144" s="26">
        <v>3</v>
      </c>
      <c r="I144" s="9">
        <v>0.22757051237845669</v>
      </c>
      <c r="J144" s="26">
        <v>3</v>
      </c>
      <c r="K144" s="9">
        <v>0.22757051237845669</v>
      </c>
      <c r="L144" s="26">
        <v>3</v>
      </c>
      <c r="M144" s="9">
        <v>0.19393939393939394</v>
      </c>
      <c r="N144" s="26">
        <v>4</v>
      </c>
      <c r="O144" s="9">
        <v>0.22757051237845669</v>
      </c>
      <c r="P144" s="26">
        <v>4</v>
      </c>
      <c r="Q144" s="9">
        <v>0.22757051237845669</v>
      </c>
      <c r="R144" s="26">
        <v>4</v>
      </c>
      <c r="S144" s="9">
        <v>0.22757051237845669</v>
      </c>
      <c r="T144" s="26">
        <v>4</v>
      </c>
      <c r="U144" s="9">
        <v>0.22757051237845669</v>
      </c>
      <c r="V144" s="26">
        <v>4</v>
      </c>
      <c r="W144" s="9">
        <v>0.22757051237845669</v>
      </c>
      <c r="X144" s="26">
        <v>4</v>
      </c>
      <c r="Y144" s="9">
        <v>0.22757051237845669</v>
      </c>
      <c r="Z144" s="26">
        <v>4</v>
      </c>
      <c r="AA144" s="9">
        <v>0.22757051237845669</v>
      </c>
      <c r="AB144" s="26">
        <v>4</v>
      </c>
      <c r="AC144" s="9">
        <v>0.22757051237845669</v>
      </c>
      <c r="AD144" s="40">
        <v>4</v>
      </c>
      <c r="AE144" s="42">
        <v>0.22757051237845669</v>
      </c>
      <c r="AF144" s="8">
        <v>4</v>
      </c>
      <c r="AG144" s="42">
        <v>0.22757051237845669</v>
      </c>
      <c r="AH144" s="8">
        <v>4</v>
      </c>
      <c r="AI144" s="42">
        <v>0.22757051237845669</v>
      </c>
      <c r="AJ144" s="8">
        <v>4</v>
      </c>
      <c r="AK144" s="42">
        <v>0.22757051237845669</v>
      </c>
      <c r="AL144" s="8">
        <v>4</v>
      </c>
      <c r="AM144" s="42">
        <v>0.22757051237845669</v>
      </c>
      <c r="AN144" s="8">
        <v>4</v>
      </c>
      <c r="AO144" s="42">
        <v>0.22757051237845669</v>
      </c>
      <c r="AP144" s="8">
        <v>4</v>
      </c>
      <c r="AQ144" s="42">
        <v>0.22757051237845669</v>
      </c>
      <c r="AR144" s="8">
        <v>4</v>
      </c>
      <c r="AS144" s="42">
        <v>0.22757051237845669</v>
      </c>
      <c r="AT144" s="8">
        <v>4</v>
      </c>
      <c r="AU144" s="42">
        <v>0.22757051237845669</v>
      </c>
      <c r="AV144" s="8">
        <v>4</v>
      </c>
      <c r="AW144" s="42">
        <v>0.22757051237845669</v>
      </c>
      <c r="AX144" s="8">
        <v>4</v>
      </c>
      <c r="AY144" s="42">
        <v>0.22757051237845669</v>
      </c>
      <c r="AZ144" s="8">
        <v>4</v>
      </c>
      <c r="BA144" s="42">
        <v>0.22757051237845669</v>
      </c>
      <c r="BB144" s="8">
        <v>4</v>
      </c>
      <c r="BC144" s="42">
        <v>0.22757051237845669</v>
      </c>
      <c r="BD144" s="8">
        <v>4</v>
      </c>
      <c r="BE144" s="42">
        <v>0.22757051237845669</v>
      </c>
      <c r="BF144" s="8">
        <v>4</v>
      </c>
    </row>
    <row r="145" spans="1:58" ht="15" customHeight="1" x14ac:dyDescent="0.2">
      <c r="A145" s="8">
        <v>97761</v>
      </c>
      <c r="B145" s="115" t="s">
        <v>887</v>
      </c>
      <c r="C145" s="9">
        <v>0.22757051237845669</v>
      </c>
      <c r="D145" s="7">
        <v>3</v>
      </c>
      <c r="E145" s="9">
        <v>0.22757051237845669</v>
      </c>
      <c r="F145" s="7">
        <v>3</v>
      </c>
      <c r="G145" s="9">
        <v>0.22757051237845669</v>
      </c>
      <c r="H145" s="26">
        <v>3</v>
      </c>
      <c r="I145" s="9">
        <v>0.22757051237845669</v>
      </c>
      <c r="J145" s="26">
        <v>3</v>
      </c>
      <c r="K145" s="9">
        <v>0.22757051237845669</v>
      </c>
      <c r="L145" s="26">
        <v>3</v>
      </c>
      <c r="M145" s="9">
        <v>0.22757051237845669</v>
      </c>
      <c r="N145" s="26">
        <v>4</v>
      </c>
      <c r="O145" s="9">
        <v>0.22757051237845669</v>
      </c>
      <c r="P145" s="26">
        <v>4</v>
      </c>
      <c r="Q145" s="9">
        <v>0.22757051237845669</v>
      </c>
      <c r="R145" s="26">
        <v>4</v>
      </c>
      <c r="S145" s="9">
        <v>0.22757051237845669</v>
      </c>
      <c r="T145" s="26">
        <v>4</v>
      </c>
      <c r="U145" s="9">
        <v>0.22757051237845669</v>
      </c>
      <c r="V145" s="26">
        <v>4</v>
      </c>
      <c r="W145" s="9">
        <v>0.22757051237845669</v>
      </c>
      <c r="X145" s="26">
        <v>4</v>
      </c>
      <c r="Y145" s="9">
        <v>0.22757051237845669</v>
      </c>
      <c r="Z145" s="26">
        <v>4</v>
      </c>
      <c r="AA145" s="9">
        <v>0.22757051237845669</v>
      </c>
      <c r="AB145" s="26">
        <v>4</v>
      </c>
      <c r="AC145" s="9">
        <v>0.22757051237845669</v>
      </c>
      <c r="AD145" s="40">
        <v>4</v>
      </c>
      <c r="AE145" s="42">
        <v>0.22757051237845669</v>
      </c>
      <c r="AF145" s="8">
        <v>4</v>
      </c>
      <c r="AG145" s="42">
        <v>0.22757051237845669</v>
      </c>
      <c r="AH145" s="8">
        <v>4</v>
      </c>
      <c r="AI145" s="42">
        <v>0.22757051237845669</v>
      </c>
      <c r="AJ145" s="8">
        <v>4</v>
      </c>
      <c r="AK145" s="42">
        <v>0.22757051237845669</v>
      </c>
      <c r="AL145" s="8">
        <v>4</v>
      </c>
      <c r="AM145" s="42">
        <v>0.22757051237845669</v>
      </c>
      <c r="AN145" s="8">
        <v>4</v>
      </c>
      <c r="AO145" s="42">
        <v>0.22757051237845669</v>
      </c>
      <c r="AP145" s="8">
        <v>4</v>
      </c>
      <c r="AQ145" s="42">
        <v>0.22757051237845669</v>
      </c>
      <c r="AR145" s="8">
        <v>4</v>
      </c>
      <c r="AS145" s="42">
        <v>0.22757051237845669</v>
      </c>
      <c r="AT145" s="8">
        <v>4</v>
      </c>
      <c r="AU145" s="42">
        <v>0.22757051237845669</v>
      </c>
      <c r="AV145" s="8">
        <v>4</v>
      </c>
      <c r="AW145" s="42">
        <v>0.22757051237845669</v>
      </c>
      <c r="AX145" s="8">
        <v>4</v>
      </c>
      <c r="AY145" s="42">
        <v>0.22757051237845669</v>
      </c>
      <c r="AZ145" s="8">
        <v>4</v>
      </c>
      <c r="BA145" s="42">
        <v>0.22757051237845669</v>
      </c>
      <c r="BB145" s="8">
        <v>4</v>
      </c>
      <c r="BC145" s="42">
        <v>0.22757051237845669</v>
      </c>
      <c r="BD145" s="8">
        <v>4</v>
      </c>
      <c r="BE145" s="42">
        <v>0.22757051237845669</v>
      </c>
      <c r="BF145" s="8">
        <v>4</v>
      </c>
    </row>
    <row r="146" spans="1:58" ht="15" customHeight="1" x14ac:dyDescent="0.2">
      <c r="A146" s="8">
        <v>97762</v>
      </c>
      <c r="B146" s="115" t="s">
        <v>888</v>
      </c>
      <c r="C146" s="9">
        <v>0.22757051237845669</v>
      </c>
      <c r="D146" s="7">
        <v>3</v>
      </c>
      <c r="E146" s="9">
        <v>0.22757051237845669</v>
      </c>
      <c r="F146" s="7">
        <v>3</v>
      </c>
      <c r="G146" s="9">
        <v>0.22757051237845669</v>
      </c>
      <c r="H146" s="26">
        <v>3</v>
      </c>
      <c r="I146" s="9">
        <v>0.22757051237845669</v>
      </c>
      <c r="J146" s="26">
        <v>3</v>
      </c>
      <c r="K146" s="9">
        <v>0.22757051237845669</v>
      </c>
      <c r="L146" s="26">
        <v>3</v>
      </c>
      <c r="M146" s="9">
        <v>0.22757051237845669</v>
      </c>
      <c r="N146" s="26">
        <v>3</v>
      </c>
      <c r="O146" s="9">
        <v>0.22757051237845669</v>
      </c>
      <c r="P146" s="26">
        <v>3</v>
      </c>
      <c r="Q146" s="9">
        <v>0.22757051237845669</v>
      </c>
      <c r="R146" s="26">
        <v>3</v>
      </c>
      <c r="S146" s="9">
        <v>0.22757051237845669</v>
      </c>
      <c r="T146" s="26">
        <v>3</v>
      </c>
      <c r="U146" s="9">
        <v>0.22757051237845669</v>
      </c>
      <c r="V146" s="26">
        <v>3</v>
      </c>
      <c r="W146" s="9">
        <v>0.22757051237845669</v>
      </c>
      <c r="X146" s="26">
        <v>3</v>
      </c>
      <c r="Y146" s="9">
        <v>0.22757051237845669</v>
      </c>
      <c r="Z146" s="26">
        <v>3</v>
      </c>
      <c r="AA146" s="9">
        <v>0.22757051237845669</v>
      </c>
      <c r="AB146" s="26">
        <v>3</v>
      </c>
      <c r="AC146" s="9">
        <v>0.22757051237845669</v>
      </c>
      <c r="AD146" s="40">
        <v>3</v>
      </c>
      <c r="AE146" s="42">
        <v>0.22757051237845669</v>
      </c>
      <c r="AF146" s="8">
        <v>3</v>
      </c>
      <c r="AG146" s="42">
        <v>0.22757051237845669</v>
      </c>
      <c r="AH146" s="8">
        <v>3</v>
      </c>
      <c r="AI146" s="42">
        <v>0.22757051237845669</v>
      </c>
      <c r="AJ146" s="8">
        <v>3</v>
      </c>
      <c r="AK146" s="42">
        <v>0.22757051237845669</v>
      </c>
      <c r="AL146" s="8">
        <v>3</v>
      </c>
      <c r="AM146" s="42">
        <v>0.22757051237845669</v>
      </c>
      <c r="AN146" s="8">
        <v>3</v>
      </c>
      <c r="AO146" s="42">
        <v>0.22757051237845669</v>
      </c>
      <c r="AP146" s="8">
        <v>3</v>
      </c>
      <c r="AQ146" s="42">
        <v>0.22757051237845669</v>
      </c>
      <c r="AR146" s="8">
        <v>3</v>
      </c>
      <c r="AS146" s="42">
        <v>0.22757051237845669</v>
      </c>
      <c r="AT146" s="8">
        <v>3</v>
      </c>
      <c r="AU146" s="42">
        <v>0.22757051237845669</v>
      </c>
      <c r="AV146" s="8">
        <v>3</v>
      </c>
      <c r="AW146" s="42">
        <v>0.22757051237845669</v>
      </c>
      <c r="AX146" s="8">
        <v>3</v>
      </c>
      <c r="AY146" s="42">
        <v>0.22757051237845669</v>
      </c>
      <c r="AZ146" s="8">
        <v>3</v>
      </c>
      <c r="BA146" s="42">
        <v>0.22757051237845669</v>
      </c>
      <c r="BB146" s="8">
        <v>3</v>
      </c>
      <c r="BC146" s="42">
        <v>0.22757051237845669</v>
      </c>
      <c r="BD146" s="8">
        <v>3</v>
      </c>
      <c r="BE146" s="42">
        <v>0.22757051237845669</v>
      </c>
      <c r="BF146" s="8">
        <v>3</v>
      </c>
    </row>
    <row r="147" spans="1:58" ht="15" customHeight="1" x14ac:dyDescent="0.2">
      <c r="A147" s="8">
        <v>97799</v>
      </c>
      <c r="B147" s="115" t="s">
        <v>440</v>
      </c>
      <c r="C147" s="9">
        <v>0</v>
      </c>
      <c r="D147" s="7">
        <v>0</v>
      </c>
      <c r="E147" s="9">
        <v>0</v>
      </c>
      <c r="F147" s="7">
        <v>0</v>
      </c>
      <c r="G147" s="9">
        <v>0</v>
      </c>
      <c r="H147" s="7">
        <v>0</v>
      </c>
      <c r="I147" s="9">
        <v>0</v>
      </c>
      <c r="J147" s="7">
        <v>0</v>
      </c>
      <c r="K147" s="9">
        <v>0.13789999999999999</v>
      </c>
      <c r="L147" s="37">
        <v>1</v>
      </c>
      <c r="M147" s="9">
        <v>0.13793103448275862</v>
      </c>
      <c r="N147" s="37">
        <v>1</v>
      </c>
      <c r="O147" s="9">
        <v>0.13793103448275862</v>
      </c>
      <c r="P147" s="37">
        <v>1</v>
      </c>
      <c r="Q147" s="9">
        <v>0.13793103448275862</v>
      </c>
      <c r="R147" s="37">
        <v>1</v>
      </c>
      <c r="S147" s="9">
        <v>0.13793103448275862</v>
      </c>
      <c r="T147" s="37">
        <v>1</v>
      </c>
      <c r="U147" s="9">
        <v>0.13793103448275862</v>
      </c>
      <c r="V147" s="37">
        <v>1</v>
      </c>
      <c r="W147" s="9">
        <v>0.13793103448275862</v>
      </c>
      <c r="X147" s="37">
        <v>1</v>
      </c>
      <c r="Y147" s="9">
        <v>0.13793103448275862</v>
      </c>
      <c r="Z147" s="37">
        <v>1</v>
      </c>
      <c r="AA147" s="9">
        <v>0.13793103448275862</v>
      </c>
      <c r="AB147" s="37">
        <v>1</v>
      </c>
      <c r="AC147" s="9">
        <v>0.13793103448275862</v>
      </c>
      <c r="AD147" s="41">
        <v>1</v>
      </c>
      <c r="AE147" s="42">
        <v>0.13793103448275862</v>
      </c>
      <c r="AF147" s="8">
        <v>1</v>
      </c>
      <c r="AG147" s="42">
        <v>0.13793103448275862</v>
      </c>
      <c r="AH147" s="8">
        <v>1</v>
      </c>
      <c r="AI147" s="42">
        <v>0.13793103448275862</v>
      </c>
      <c r="AJ147" s="8">
        <v>1</v>
      </c>
      <c r="AK147" s="42">
        <v>0.13793103448275862</v>
      </c>
      <c r="AL147" s="8">
        <v>1</v>
      </c>
      <c r="AM147" s="42">
        <v>0.13793103448275862</v>
      </c>
      <c r="AN147" s="8">
        <v>1</v>
      </c>
      <c r="AO147" s="42">
        <v>0.13793103448275862</v>
      </c>
      <c r="AP147" s="8">
        <v>1</v>
      </c>
      <c r="AQ147" s="42">
        <v>0.13793103448275862</v>
      </c>
      <c r="AR147" s="8">
        <v>1</v>
      </c>
      <c r="AS147" s="42">
        <v>0.13793103448275862</v>
      </c>
      <c r="AT147" s="8">
        <v>1</v>
      </c>
      <c r="AU147" s="42">
        <v>0.13793103448275862</v>
      </c>
      <c r="AV147" s="8">
        <v>1</v>
      </c>
      <c r="AW147" s="42">
        <v>0.13793103448275862</v>
      </c>
      <c r="AX147" s="8">
        <v>1</v>
      </c>
      <c r="AY147" s="42">
        <v>0.13793103448275862</v>
      </c>
      <c r="AZ147" s="8">
        <v>1</v>
      </c>
      <c r="BA147" s="42">
        <v>0.13793103448275862</v>
      </c>
      <c r="BB147" s="8">
        <v>1</v>
      </c>
      <c r="BC147" s="42">
        <v>0.13793103448275862</v>
      </c>
      <c r="BD147" s="8">
        <v>1</v>
      </c>
      <c r="BE147" s="42">
        <v>0.13793103448275862</v>
      </c>
      <c r="BF147" s="8">
        <v>1</v>
      </c>
    </row>
    <row r="148" spans="1:58" ht="15" customHeight="1" x14ac:dyDescent="0.2">
      <c r="A148" s="8">
        <v>97802</v>
      </c>
      <c r="B148" s="115" t="s">
        <v>889</v>
      </c>
      <c r="C148" s="9">
        <v>0.17929797944969314</v>
      </c>
      <c r="D148" s="7">
        <v>2</v>
      </c>
      <c r="E148" s="9">
        <v>0.17929797944969314</v>
      </c>
      <c r="F148" s="7">
        <v>2</v>
      </c>
      <c r="G148" s="9">
        <v>0.17929797944969314</v>
      </c>
      <c r="H148" s="26">
        <v>2</v>
      </c>
      <c r="I148" s="9">
        <v>0.17929797944969314</v>
      </c>
      <c r="J148" s="26">
        <v>2</v>
      </c>
      <c r="K148" s="9">
        <v>0.18468000000000001</v>
      </c>
      <c r="L148" s="26">
        <v>2</v>
      </c>
      <c r="M148" s="9">
        <v>0.18468000000000001</v>
      </c>
      <c r="N148" s="26">
        <v>2</v>
      </c>
      <c r="O148" s="9">
        <v>0.18468000000000001</v>
      </c>
      <c r="P148" s="26">
        <v>2</v>
      </c>
      <c r="Q148" s="9">
        <v>0.18468000000000001</v>
      </c>
      <c r="R148" s="26">
        <v>2</v>
      </c>
      <c r="S148" s="9">
        <v>0.18468000000000001</v>
      </c>
      <c r="T148" s="26">
        <v>2</v>
      </c>
      <c r="U148" s="9">
        <v>0.18468000000000001</v>
      </c>
      <c r="V148" s="26">
        <v>2</v>
      </c>
      <c r="W148" s="9">
        <v>0.18468000000000001</v>
      </c>
      <c r="X148" s="26">
        <v>2</v>
      </c>
      <c r="Y148" s="9">
        <v>0.18468000000000001</v>
      </c>
      <c r="Z148" s="26">
        <v>2</v>
      </c>
      <c r="AA148" s="9">
        <v>0.18468000000000001</v>
      </c>
      <c r="AB148" s="26">
        <v>2</v>
      </c>
      <c r="AC148" s="9">
        <v>0.18468000000000001</v>
      </c>
      <c r="AD148" s="40">
        <v>2</v>
      </c>
      <c r="AE148" s="42">
        <v>0.18468000000000001</v>
      </c>
      <c r="AF148" s="8">
        <v>2</v>
      </c>
      <c r="AG148" s="42">
        <v>0.18468000000000001</v>
      </c>
      <c r="AH148" s="8">
        <v>2</v>
      </c>
      <c r="AI148" s="42">
        <v>0.18468000000000001</v>
      </c>
      <c r="AJ148" s="8">
        <v>2</v>
      </c>
      <c r="AK148" s="42">
        <v>0.18468000000000001</v>
      </c>
      <c r="AL148" s="8">
        <v>2</v>
      </c>
      <c r="AM148" s="42">
        <v>0.18468000000000001</v>
      </c>
      <c r="AN148" s="8">
        <v>2</v>
      </c>
      <c r="AO148" s="42">
        <v>0.18468000000000001</v>
      </c>
      <c r="AP148" s="8">
        <v>2</v>
      </c>
      <c r="AQ148" s="42">
        <v>0.18468000000000001</v>
      </c>
      <c r="AR148" s="8">
        <v>2</v>
      </c>
      <c r="AS148" s="42">
        <v>0.18468000000000001</v>
      </c>
      <c r="AT148" s="8">
        <v>2</v>
      </c>
      <c r="AU148" s="42">
        <v>0.18468000000000001</v>
      </c>
      <c r="AV148" s="8">
        <v>2</v>
      </c>
      <c r="AW148" s="42">
        <v>0.18468000000000001</v>
      </c>
      <c r="AX148" s="8">
        <v>2</v>
      </c>
      <c r="AY148" s="42">
        <v>0.18468000000000001</v>
      </c>
      <c r="AZ148" s="8">
        <v>2</v>
      </c>
      <c r="BA148" s="42">
        <v>0.18468000000000001</v>
      </c>
      <c r="BB148" s="8">
        <v>2</v>
      </c>
      <c r="BC148" s="42">
        <v>0.18468000000000001</v>
      </c>
      <c r="BD148" s="8">
        <v>2</v>
      </c>
      <c r="BE148" s="42">
        <v>0.18468000000000001</v>
      </c>
      <c r="BF148" s="8">
        <v>2</v>
      </c>
    </row>
    <row r="149" spans="1:58" x14ac:dyDescent="0.2">
      <c r="A149" s="8">
        <v>97803</v>
      </c>
      <c r="B149" s="115" t="s">
        <v>890</v>
      </c>
      <c r="C149" s="9">
        <v>0.17929797944969314</v>
      </c>
      <c r="D149" s="7">
        <v>2</v>
      </c>
      <c r="E149" s="9">
        <v>0.17929797944969314</v>
      </c>
      <c r="F149" s="7">
        <v>2</v>
      </c>
      <c r="G149" s="9">
        <v>0.17929797944969314</v>
      </c>
      <c r="H149" s="26">
        <v>2</v>
      </c>
      <c r="I149" s="9">
        <v>0.17929797944969314</v>
      </c>
      <c r="J149" s="26">
        <v>2</v>
      </c>
      <c r="K149" s="9">
        <v>0.18468000000000001</v>
      </c>
      <c r="L149" s="26">
        <v>2</v>
      </c>
      <c r="M149" s="9">
        <v>0.18468000000000001</v>
      </c>
      <c r="N149" s="26">
        <v>2</v>
      </c>
      <c r="O149" s="9">
        <v>0.18468000000000001</v>
      </c>
      <c r="P149" s="26">
        <v>2</v>
      </c>
      <c r="Q149" s="9">
        <v>0.18468000000000001</v>
      </c>
      <c r="R149" s="26">
        <v>2</v>
      </c>
      <c r="S149" s="9">
        <v>0.18468000000000001</v>
      </c>
      <c r="T149" s="26">
        <v>2</v>
      </c>
      <c r="U149" s="9">
        <v>0.18468000000000001</v>
      </c>
      <c r="V149" s="26">
        <v>2</v>
      </c>
      <c r="W149" s="9">
        <v>0.18468000000000001</v>
      </c>
      <c r="X149" s="26">
        <v>2</v>
      </c>
      <c r="Y149" s="9">
        <v>0.18468000000000001</v>
      </c>
      <c r="Z149" s="26">
        <v>2</v>
      </c>
      <c r="AA149" s="9">
        <v>0.18468000000000001</v>
      </c>
      <c r="AB149" s="26">
        <v>2</v>
      </c>
      <c r="AC149" s="9">
        <v>0.18468000000000001</v>
      </c>
      <c r="AD149" s="40">
        <v>2</v>
      </c>
      <c r="AE149" s="42">
        <v>0.18468000000000001</v>
      </c>
      <c r="AF149" s="8">
        <v>2</v>
      </c>
      <c r="AG149" s="42">
        <v>0.18468000000000001</v>
      </c>
      <c r="AH149" s="8">
        <v>2</v>
      </c>
      <c r="AI149" s="42">
        <v>0.18468000000000001</v>
      </c>
      <c r="AJ149" s="8">
        <v>2</v>
      </c>
      <c r="AK149" s="42">
        <v>0.18468000000000001</v>
      </c>
      <c r="AL149" s="8">
        <v>2</v>
      </c>
      <c r="AM149" s="42">
        <v>0.18468000000000001</v>
      </c>
      <c r="AN149" s="8">
        <v>2</v>
      </c>
      <c r="AO149" s="42">
        <v>0.18468000000000001</v>
      </c>
      <c r="AP149" s="8">
        <v>2</v>
      </c>
      <c r="AQ149" s="42">
        <v>0.18468000000000001</v>
      </c>
      <c r="AR149" s="8">
        <v>2</v>
      </c>
      <c r="AS149" s="42">
        <v>0.18468000000000001</v>
      </c>
      <c r="AT149" s="8">
        <v>2</v>
      </c>
      <c r="AU149" s="42">
        <v>0.18468000000000001</v>
      </c>
      <c r="AV149" s="8">
        <v>2</v>
      </c>
      <c r="AW149" s="42">
        <v>0.18468000000000001</v>
      </c>
      <c r="AX149" s="8">
        <v>2</v>
      </c>
      <c r="AY149" s="42">
        <v>0.18468000000000001</v>
      </c>
      <c r="AZ149" s="8">
        <v>2</v>
      </c>
      <c r="BA149" s="42">
        <v>0.18468000000000001</v>
      </c>
      <c r="BB149" s="8">
        <v>2</v>
      </c>
      <c r="BC149" s="42">
        <v>0.18468000000000001</v>
      </c>
      <c r="BD149" s="8">
        <v>2</v>
      </c>
      <c r="BE149" s="42">
        <v>0.18468000000000001</v>
      </c>
      <c r="BF149" s="8">
        <v>2</v>
      </c>
    </row>
    <row r="150" spans="1:58" x14ac:dyDescent="0.2">
      <c r="A150" s="8">
        <v>97804</v>
      </c>
      <c r="B150" s="115" t="s">
        <v>891</v>
      </c>
      <c r="C150" s="9">
        <v>0.34480380663402527</v>
      </c>
      <c r="D150" s="7">
        <v>1</v>
      </c>
      <c r="E150" s="9">
        <v>0.34480380663402527</v>
      </c>
      <c r="F150" s="7">
        <v>1</v>
      </c>
      <c r="G150" s="9">
        <v>0.34480380663402527</v>
      </c>
      <c r="H150" s="26">
        <v>1</v>
      </c>
      <c r="I150" s="9">
        <v>0.34480380663402527</v>
      </c>
      <c r="J150" s="26">
        <v>1</v>
      </c>
      <c r="K150" s="9">
        <v>0.1638</v>
      </c>
      <c r="L150" s="26">
        <v>1</v>
      </c>
      <c r="M150" s="9">
        <v>0.1638</v>
      </c>
      <c r="N150" s="26">
        <v>1</v>
      </c>
      <c r="O150" s="9">
        <v>0.1638</v>
      </c>
      <c r="P150" s="26">
        <v>1</v>
      </c>
      <c r="Q150" s="9">
        <v>0.1638</v>
      </c>
      <c r="R150" s="26">
        <v>1</v>
      </c>
      <c r="S150" s="9">
        <v>0.1638</v>
      </c>
      <c r="T150" s="26">
        <v>1</v>
      </c>
      <c r="U150" s="9">
        <v>0.1638</v>
      </c>
      <c r="V150" s="26">
        <v>1</v>
      </c>
      <c r="W150" s="9">
        <v>0.1638</v>
      </c>
      <c r="X150" s="26">
        <v>1</v>
      </c>
      <c r="Y150" s="9">
        <v>0.1638</v>
      </c>
      <c r="Z150" s="26">
        <v>1</v>
      </c>
      <c r="AA150" s="9">
        <v>0.1638</v>
      </c>
      <c r="AB150" s="26">
        <v>1</v>
      </c>
      <c r="AC150" s="9">
        <v>0.1638</v>
      </c>
      <c r="AD150" s="40">
        <v>1</v>
      </c>
      <c r="AE150" s="42">
        <v>0.1638</v>
      </c>
      <c r="AF150" s="8">
        <v>1</v>
      </c>
      <c r="AG150" s="42">
        <v>0.1638</v>
      </c>
      <c r="AH150" s="8">
        <v>1</v>
      </c>
      <c r="AI150" s="42">
        <v>0.1638</v>
      </c>
      <c r="AJ150" s="8">
        <v>1</v>
      </c>
      <c r="AK150" s="42">
        <v>0.1638</v>
      </c>
      <c r="AL150" s="8">
        <v>1</v>
      </c>
      <c r="AM150" s="42">
        <v>0.1638</v>
      </c>
      <c r="AN150" s="8">
        <v>1</v>
      </c>
      <c r="AO150" s="42">
        <v>0.1638</v>
      </c>
      <c r="AP150" s="8">
        <v>1</v>
      </c>
      <c r="AQ150" s="42">
        <v>0.1638</v>
      </c>
      <c r="AR150" s="8">
        <v>1</v>
      </c>
      <c r="AS150" s="42">
        <v>0.1638</v>
      </c>
      <c r="AT150" s="8">
        <v>1</v>
      </c>
      <c r="AU150" s="42">
        <v>0.1638</v>
      </c>
      <c r="AV150" s="8">
        <v>1</v>
      </c>
      <c r="AW150" s="42">
        <v>0.1638</v>
      </c>
      <c r="AX150" s="8">
        <v>1</v>
      </c>
      <c r="AY150" s="42">
        <v>0.1638</v>
      </c>
      <c r="AZ150" s="8">
        <v>1</v>
      </c>
      <c r="BA150" s="42">
        <v>0.1638</v>
      </c>
      <c r="BB150" s="8">
        <v>1</v>
      </c>
      <c r="BC150" s="42">
        <v>0.1638</v>
      </c>
      <c r="BD150" s="8">
        <v>1</v>
      </c>
      <c r="BE150" s="42">
        <v>0.1638</v>
      </c>
      <c r="BF150" s="8">
        <v>1</v>
      </c>
    </row>
    <row r="151" spans="1:58" ht="15" customHeight="1" x14ac:dyDescent="0.2">
      <c r="A151" s="8">
        <v>97810</v>
      </c>
      <c r="B151" s="115" t="s">
        <v>55</v>
      </c>
      <c r="C151" s="9">
        <v>0.22757051237845669</v>
      </c>
      <c r="D151" s="7">
        <v>3</v>
      </c>
      <c r="E151" s="9">
        <v>0.22757051237845669</v>
      </c>
      <c r="F151" s="7">
        <v>3</v>
      </c>
      <c r="G151" s="9">
        <v>0</v>
      </c>
      <c r="H151" s="26">
        <v>0</v>
      </c>
      <c r="I151" s="9">
        <v>0</v>
      </c>
      <c r="J151" s="26">
        <v>0</v>
      </c>
      <c r="K151" s="9">
        <v>0</v>
      </c>
      <c r="L151" s="26">
        <v>0</v>
      </c>
      <c r="M151" s="9">
        <v>0</v>
      </c>
      <c r="N151" s="26">
        <v>0</v>
      </c>
      <c r="O151" s="9">
        <v>0</v>
      </c>
      <c r="P151" s="26">
        <v>0</v>
      </c>
      <c r="Q151" s="9">
        <v>0</v>
      </c>
      <c r="R151" s="26">
        <v>0</v>
      </c>
      <c r="S151" s="9">
        <v>0</v>
      </c>
      <c r="T151" s="26">
        <v>0</v>
      </c>
      <c r="U151" s="9">
        <v>0</v>
      </c>
      <c r="V151" s="26">
        <v>0</v>
      </c>
      <c r="W151" s="9">
        <v>0</v>
      </c>
      <c r="X151" s="26">
        <v>0</v>
      </c>
      <c r="Y151" s="9">
        <v>0</v>
      </c>
      <c r="Z151" s="26">
        <v>0</v>
      </c>
      <c r="AA151" s="9">
        <v>0</v>
      </c>
      <c r="AB151" s="26">
        <v>0</v>
      </c>
      <c r="AC151" s="9">
        <v>0</v>
      </c>
      <c r="AD151" s="40">
        <v>0</v>
      </c>
      <c r="AE151" s="42">
        <v>0</v>
      </c>
      <c r="AF151" s="8">
        <v>0</v>
      </c>
      <c r="AG151" s="42">
        <v>0</v>
      </c>
      <c r="AH151" s="8">
        <v>0</v>
      </c>
      <c r="AI151" s="42">
        <v>0</v>
      </c>
      <c r="AJ151" s="8">
        <v>0</v>
      </c>
      <c r="AK151" s="42">
        <v>0</v>
      </c>
      <c r="AL151" s="8">
        <v>0</v>
      </c>
      <c r="AM151" s="42">
        <v>0</v>
      </c>
      <c r="AN151" s="8">
        <v>0</v>
      </c>
      <c r="AO151" s="42">
        <v>0</v>
      </c>
      <c r="AP151" s="8">
        <v>0</v>
      </c>
      <c r="AQ151" s="42">
        <v>0</v>
      </c>
      <c r="AR151" s="8">
        <v>0</v>
      </c>
      <c r="AS151" s="42">
        <v>0</v>
      </c>
      <c r="AT151" s="8">
        <v>0</v>
      </c>
      <c r="AU151" s="42">
        <v>0</v>
      </c>
      <c r="AV151" s="8">
        <v>0</v>
      </c>
      <c r="AW151" s="42">
        <v>0</v>
      </c>
      <c r="AX151" s="8">
        <v>0</v>
      </c>
      <c r="AY151" s="42">
        <v>0</v>
      </c>
      <c r="AZ151" s="8">
        <v>0</v>
      </c>
      <c r="BA151" s="42">
        <v>0</v>
      </c>
      <c r="BB151" s="8">
        <v>0</v>
      </c>
      <c r="BC151" s="42">
        <v>0</v>
      </c>
      <c r="BD151" s="8">
        <v>0</v>
      </c>
      <c r="BE151" s="42">
        <v>0</v>
      </c>
      <c r="BF151" s="8">
        <v>0</v>
      </c>
    </row>
    <row r="152" spans="1:58" ht="15" customHeight="1" x14ac:dyDescent="0.2">
      <c r="A152" s="8">
        <v>98941</v>
      </c>
      <c r="B152" s="115" t="s">
        <v>892</v>
      </c>
      <c r="C152" s="9">
        <v>0</v>
      </c>
      <c r="D152" s="7">
        <v>0</v>
      </c>
      <c r="E152" s="9">
        <v>0</v>
      </c>
      <c r="F152" s="7">
        <v>0</v>
      </c>
      <c r="G152" s="9">
        <v>0</v>
      </c>
      <c r="H152" s="7">
        <v>0</v>
      </c>
      <c r="I152" s="9">
        <v>0</v>
      </c>
      <c r="J152" s="7">
        <v>0</v>
      </c>
      <c r="K152" s="9">
        <v>0</v>
      </c>
      <c r="L152" s="7">
        <v>0</v>
      </c>
      <c r="M152" s="9">
        <v>0</v>
      </c>
      <c r="N152" s="37">
        <v>0</v>
      </c>
      <c r="O152" s="9">
        <v>0</v>
      </c>
      <c r="P152" s="37">
        <v>0</v>
      </c>
      <c r="Q152" s="9">
        <v>0</v>
      </c>
      <c r="R152" s="37">
        <v>0</v>
      </c>
      <c r="S152" s="9">
        <v>0</v>
      </c>
      <c r="T152" s="37">
        <v>0</v>
      </c>
      <c r="U152" s="9">
        <v>0</v>
      </c>
      <c r="V152" s="37">
        <v>0</v>
      </c>
      <c r="W152" s="9">
        <v>0</v>
      </c>
      <c r="X152" s="37">
        <v>0</v>
      </c>
      <c r="Y152" s="9">
        <v>0</v>
      </c>
      <c r="Z152" s="37">
        <v>0</v>
      </c>
      <c r="AA152" s="9">
        <v>0</v>
      </c>
      <c r="AB152" s="37">
        <v>0</v>
      </c>
      <c r="AC152" s="9">
        <v>0</v>
      </c>
      <c r="AD152" s="41">
        <v>0</v>
      </c>
      <c r="AE152" s="42">
        <v>0</v>
      </c>
      <c r="AF152" s="8">
        <v>0</v>
      </c>
      <c r="AG152" s="42">
        <v>0</v>
      </c>
      <c r="AH152" s="8">
        <v>0</v>
      </c>
      <c r="AI152" s="42">
        <v>0</v>
      </c>
      <c r="AJ152" s="8">
        <v>0</v>
      </c>
      <c r="AK152" s="42">
        <v>0</v>
      </c>
      <c r="AL152" s="8">
        <v>0</v>
      </c>
      <c r="AM152" s="42">
        <v>0</v>
      </c>
      <c r="AN152" s="8">
        <v>0</v>
      </c>
      <c r="AO152" s="42">
        <v>0</v>
      </c>
      <c r="AP152" s="8">
        <v>0</v>
      </c>
      <c r="AQ152" s="42">
        <v>0</v>
      </c>
      <c r="AR152" s="8">
        <v>0</v>
      </c>
      <c r="AS152" s="42">
        <v>0</v>
      </c>
      <c r="AT152" s="8">
        <v>0</v>
      </c>
      <c r="AU152" s="42">
        <v>0</v>
      </c>
      <c r="AV152" s="8">
        <v>0</v>
      </c>
      <c r="AW152" s="42">
        <v>0</v>
      </c>
      <c r="AX152" s="8">
        <v>0</v>
      </c>
      <c r="AY152" s="42">
        <v>0</v>
      </c>
      <c r="AZ152" s="8">
        <v>0</v>
      </c>
      <c r="BA152" s="42">
        <v>0</v>
      </c>
      <c r="BB152" s="8">
        <v>0</v>
      </c>
      <c r="BC152" s="42">
        <v>0</v>
      </c>
      <c r="BD152" s="8">
        <v>0</v>
      </c>
      <c r="BE152" s="42">
        <v>0</v>
      </c>
      <c r="BF152" s="8">
        <v>0</v>
      </c>
    </row>
    <row r="153" spans="1:58" ht="15" customHeight="1" x14ac:dyDescent="0.2">
      <c r="A153" s="8">
        <v>98960</v>
      </c>
      <c r="B153" s="115" t="s">
        <v>893</v>
      </c>
      <c r="C153" s="9">
        <v>0.1379215226536101</v>
      </c>
      <c r="D153" s="7">
        <v>4</v>
      </c>
      <c r="E153" s="9">
        <v>0.1379215226536101</v>
      </c>
      <c r="F153" s="7">
        <v>4</v>
      </c>
      <c r="G153" s="9">
        <v>0.1379215226536101</v>
      </c>
      <c r="H153" s="26">
        <v>4</v>
      </c>
      <c r="I153" s="9">
        <v>0.1379215226536101</v>
      </c>
      <c r="J153" s="26">
        <v>4</v>
      </c>
      <c r="K153" s="9">
        <v>0.19393939393939394</v>
      </c>
      <c r="L153" s="26">
        <v>4</v>
      </c>
      <c r="M153" s="9">
        <v>0.19393939393939394</v>
      </c>
      <c r="N153" s="26">
        <v>4</v>
      </c>
      <c r="O153" s="9">
        <v>0.19393939393939394</v>
      </c>
      <c r="P153" s="26">
        <v>4</v>
      </c>
      <c r="Q153" s="9">
        <v>0.19393939393939394</v>
      </c>
      <c r="R153" s="26">
        <v>4</v>
      </c>
      <c r="S153" s="9">
        <v>0.19393939393939394</v>
      </c>
      <c r="T153" s="26">
        <v>4</v>
      </c>
      <c r="U153" s="9">
        <v>0.19393939393939394</v>
      </c>
      <c r="V153" s="26">
        <v>4</v>
      </c>
      <c r="W153" s="9">
        <v>0.19393939393939394</v>
      </c>
      <c r="X153" s="26">
        <v>4</v>
      </c>
      <c r="Y153" s="9">
        <v>0.19393939393939394</v>
      </c>
      <c r="Z153" s="26">
        <v>4</v>
      </c>
      <c r="AA153" s="9">
        <v>0.19393939393939394</v>
      </c>
      <c r="AB153" s="26">
        <v>4</v>
      </c>
      <c r="AC153" s="9">
        <v>0.19393939393939394</v>
      </c>
      <c r="AD153" s="40">
        <v>4</v>
      </c>
      <c r="AE153" s="42">
        <v>0.19393939393939394</v>
      </c>
      <c r="AF153" s="8">
        <v>4</v>
      </c>
      <c r="AG153" s="42">
        <v>0.19393939393939394</v>
      </c>
      <c r="AH153" s="8">
        <v>4</v>
      </c>
      <c r="AI153" s="42">
        <v>0.19393939393939394</v>
      </c>
      <c r="AJ153" s="8">
        <v>4</v>
      </c>
      <c r="AK153" s="42">
        <v>0.19393939393939394</v>
      </c>
      <c r="AL153" s="8">
        <v>4</v>
      </c>
      <c r="AM153" s="42">
        <v>0.19393939393939394</v>
      </c>
      <c r="AN153" s="8">
        <v>4</v>
      </c>
      <c r="AO153" s="42">
        <v>0.19393939393939394</v>
      </c>
      <c r="AP153" s="8">
        <v>4</v>
      </c>
      <c r="AQ153" s="42">
        <v>0.19393939393939394</v>
      </c>
      <c r="AR153" s="8">
        <v>4</v>
      </c>
      <c r="AS153" s="42">
        <v>0.19393939393939394</v>
      </c>
      <c r="AT153" s="8">
        <v>4</v>
      </c>
      <c r="AU153" s="42">
        <v>0.19393939393939394</v>
      </c>
      <c r="AV153" s="8">
        <v>4</v>
      </c>
      <c r="AW153" s="42">
        <v>0.19393939393939394</v>
      </c>
      <c r="AX153" s="8">
        <v>4</v>
      </c>
      <c r="AY153" s="42">
        <v>0.19393939393939394</v>
      </c>
      <c r="AZ153" s="8">
        <v>4</v>
      </c>
      <c r="BA153" s="42">
        <v>0.19393939393939394</v>
      </c>
      <c r="BB153" s="8">
        <v>4</v>
      </c>
      <c r="BC153" s="42">
        <v>0.19393939393939394</v>
      </c>
      <c r="BD153" s="8">
        <v>4</v>
      </c>
      <c r="BE153" s="42">
        <v>0.19393939393939394</v>
      </c>
      <c r="BF153" s="8">
        <v>4</v>
      </c>
    </row>
    <row r="154" spans="1:58" ht="15" customHeight="1" x14ac:dyDescent="0.2">
      <c r="A154" s="8">
        <v>98961</v>
      </c>
      <c r="B154" s="115" t="s">
        <v>894</v>
      </c>
      <c r="C154" s="9">
        <v>6.8960761326805051E-2</v>
      </c>
      <c r="D154" s="7">
        <v>4</v>
      </c>
      <c r="E154" s="9">
        <v>6.8960761326805051E-2</v>
      </c>
      <c r="F154" s="7">
        <v>4</v>
      </c>
      <c r="G154" s="9">
        <v>6.8960761326805051E-2</v>
      </c>
      <c r="H154" s="26">
        <v>4</v>
      </c>
      <c r="I154" s="9">
        <v>6.8960761326805051E-2</v>
      </c>
      <c r="J154" s="26">
        <v>4</v>
      </c>
      <c r="K154" s="9">
        <v>9.696969696969697E-2</v>
      </c>
      <c r="L154" s="26">
        <v>4</v>
      </c>
      <c r="M154" s="9">
        <v>9.696969696969697E-2</v>
      </c>
      <c r="N154" s="26">
        <v>4</v>
      </c>
      <c r="O154" s="9">
        <v>9.696969696969697E-2</v>
      </c>
      <c r="P154" s="26">
        <v>4</v>
      </c>
      <c r="Q154" s="9">
        <v>9.696969696969697E-2</v>
      </c>
      <c r="R154" s="26">
        <v>4</v>
      </c>
      <c r="S154" s="9">
        <v>9.696969696969697E-2</v>
      </c>
      <c r="T154" s="26">
        <v>4</v>
      </c>
      <c r="U154" s="9">
        <v>9.696969696969697E-2</v>
      </c>
      <c r="V154" s="26">
        <v>4</v>
      </c>
      <c r="W154" s="9">
        <v>9.696969696969697E-2</v>
      </c>
      <c r="X154" s="26">
        <v>4</v>
      </c>
      <c r="Y154" s="9">
        <v>9.696969696969697E-2</v>
      </c>
      <c r="Z154" s="26">
        <v>4</v>
      </c>
      <c r="AA154" s="9">
        <v>9.696969696969697E-2</v>
      </c>
      <c r="AB154" s="26">
        <v>4</v>
      </c>
      <c r="AC154" s="9">
        <v>9.696969696969697E-2</v>
      </c>
      <c r="AD154" s="40">
        <v>4</v>
      </c>
      <c r="AE154" s="42">
        <v>9.696969696969697E-2</v>
      </c>
      <c r="AF154" s="8">
        <v>4</v>
      </c>
      <c r="AG154" s="42">
        <v>9.696969696969697E-2</v>
      </c>
      <c r="AH154" s="8">
        <v>4</v>
      </c>
      <c r="AI154" s="42">
        <v>9.696969696969697E-2</v>
      </c>
      <c r="AJ154" s="8">
        <v>4</v>
      </c>
      <c r="AK154" s="42">
        <v>9.696969696969697E-2</v>
      </c>
      <c r="AL154" s="8">
        <v>4</v>
      </c>
      <c r="AM154" s="42">
        <v>9.696969696969697E-2</v>
      </c>
      <c r="AN154" s="8">
        <v>4</v>
      </c>
      <c r="AO154" s="42">
        <v>9.696969696969697E-2</v>
      </c>
      <c r="AP154" s="8">
        <v>4</v>
      </c>
      <c r="AQ154" s="42">
        <v>9.696969696969697E-2</v>
      </c>
      <c r="AR154" s="8">
        <v>4</v>
      </c>
      <c r="AS154" s="42">
        <v>9.696969696969697E-2</v>
      </c>
      <c r="AT154" s="8">
        <v>4</v>
      </c>
      <c r="AU154" s="42">
        <v>9.696969696969697E-2</v>
      </c>
      <c r="AV154" s="8">
        <v>4</v>
      </c>
      <c r="AW154" s="42">
        <v>9.696969696969697E-2</v>
      </c>
      <c r="AX154" s="8">
        <v>4</v>
      </c>
      <c r="AY154" s="42">
        <v>9.696969696969697E-2</v>
      </c>
      <c r="AZ154" s="8">
        <v>4</v>
      </c>
      <c r="BA154" s="42">
        <v>9.696969696969697E-2</v>
      </c>
      <c r="BB154" s="8">
        <v>4</v>
      </c>
      <c r="BC154" s="42">
        <v>9.696969696969697E-2</v>
      </c>
      <c r="BD154" s="8">
        <v>4</v>
      </c>
      <c r="BE154" s="42">
        <v>9.696969696969697E-2</v>
      </c>
      <c r="BF154" s="8">
        <v>4</v>
      </c>
    </row>
    <row r="155" spans="1:58" ht="15" customHeight="1" x14ac:dyDescent="0.2">
      <c r="A155" s="8">
        <v>98962</v>
      </c>
      <c r="B155" s="115" t="s">
        <v>895</v>
      </c>
      <c r="C155" s="9">
        <v>6.8960761326805051E-2</v>
      </c>
      <c r="D155" s="7">
        <v>4</v>
      </c>
      <c r="E155" s="9">
        <v>6.8960761326805051E-2</v>
      </c>
      <c r="F155" s="7">
        <v>4</v>
      </c>
      <c r="G155" s="9">
        <v>6.8960761326805051E-2</v>
      </c>
      <c r="H155" s="26">
        <v>4</v>
      </c>
      <c r="I155" s="9">
        <v>6.8960761326805051E-2</v>
      </c>
      <c r="J155" s="26">
        <v>4</v>
      </c>
      <c r="K155" s="9">
        <v>9.696969696969697E-2</v>
      </c>
      <c r="L155" s="26">
        <v>4</v>
      </c>
      <c r="M155" s="9">
        <v>9.696969696969697E-2</v>
      </c>
      <c r="N155" s="26">
        <v>4</v>
      </c>
      <c r="O155" s="9">
        <v>9.696969696969697E-2</v>
      </c>
      <c r="P155" s="26">
        <v>4</v>
      </c>
      <c r="Q155" s="9">
        <v>9.696969696969697E-2</v>
      </c>
      <c r="R155" s="26">
        <v>4</v>
      </c>
      <c r="S155" s="9">
        <v>9.696969696969697E-2</v>
      </c>
      <c r="T155" s="26">
        <v>4</v>
      </c>
      <c r="U155" s="9">
        <v>9.696969696969697E-2</v>
      </c>
      <c r="V155" s="26">
        <v>4</v>
      </c>
      <c r="W155" s="9">
        <v>9.696969696969697E-2</v>
      </c>
      <c r="X155" s="26">
        <v>4</v>
      </c>
      <c r="Y155" s="9">
        <v>9.696969696969697E-2</v>
      </c>
      <c r="Z155" s="26">
        <v>4</v>
      </c>
      <c r="AA155" s="9">
        <v>9.696969696969697E-2</v>
      </c>
      <c r="AB155" s="26">
        <v>4</v>
      </c>
      <c r="AC155" s="9">
        <v>9.696969696969697E-2</v>
      </c>
      <c r="AD155" s="40">
        <v>4</v>
      </c>
      <c r="AE155" s="42">
        <v>9.696969696969697E-2</v>
      </c>
      <c r="AF155" s="8">
        <v>4</v>
      </c>
      <c r="AG155" s="42">
        <v>9.696969696969697E-2</v>
      </c>
      <c r="AH155" s="8">
        <v>4</v>
      </c>
      <c r="AI155" s="42">
        <v>9.696969696969697E-2</v>
      </c>
      <c r="AJ155" s="8">
        <v>4</v>
      </c>
      <c r="AK155" s="42">
        <v>9.696969696969697E-2</v>
      </c>
      <c r="AL155" s="8">
        <v>4</v>
      </c>
      <c r="AM155" s="42">
        <v>9.696969696969697E-2</v>
      </c>
      <c r="AN155" s="8">
        <v>4</v>
      </c>
      <c r="AO155" s="42">
        <v>9.696969696969697E-2</v>
      </c>
      <c r="AP155" s="8">
        <v>4</v>
      </c>
      <c r="AQ155" s="42">
        <v>9.696969696969697E-2</v>
      </c>
      <c r="AR155" s="8">
        <v>4</v>
      </c>
      <c r="AS155" s="42">
        <v>9.696969696969697E-2</v>
      </c>
      <c r="AT155" s="8">
        <v>4</v>
      </c>
      <c r="AU155" s="42">
        <v>9.696969696969697E-2</v>
      </c>
      <c r="AV155" s="8">
        <v>4</v>
      </c>
      <c r="AW155" s="42">
        <v>9.696969696969697E-2</v>
      </c>
      <c r="AX155" s="8">
        <v>4</v>
      </c>
      <c r="AY155" s="42">
        <v>9.696969696969697E-2</v>
      </c>
      <c r="AZ155" s="8">
        <v>4</v>
      </c>
      <c r="BA155" s="42">
        <v>9.696969696969697E-2</v>
      </c>
      <c r="BB155" s="8">
        <v>4</v>
      </c>
      <c r="BC155" s="42">
        <v>9.696969696969697E-2</v>
      </c>
      <c r="BD155" s="8">
        <v>4</v>
      </c>
      <c r="BE155" s="42">
        <v>9.696969696969697E-2</v>
      </c>
      <c r="BF155" s="8">
        <v>4</v>
      </c>
    </row>
    <row r="156" spans="1:58" ht="15" customHeight="1" x14ac:dyDescent="0.2">
      <c r="A156" s="8">
        <v>99002</v>
      </c>
      <c r="B156" s="115" t="s">
        <v>896</v>
      </c>
      <c r="C156" s="9">
        <v>0.7585683745948556</v>
      </c>
      <c r="D156" s="7">
        <v>1</v>
      </c>
      <c r="E156" s="9">
        <v>0.7585683745948556</v>
      </c>
      <c r="F156" s="7">
        <v>1</v>
      </c>
      <c r="G156" s="9">
        <v>0.7585683745948556</v>
      </c>
      <c r="H156" s="26">
        <v>1</v>
      </c>
      <c r="I156" s="9">
        <v>0.7585683745948556</v>
      </c>
      <c r="J156" s="26">
        <v>1</v>
      </c>
      <c r="K156" s="9">
        <v>0</v>
      </c>
      <c r="L156" s="37">
        <v>0</v>
      </c>
      <c r="M156" s="9">
        <v>0</v>
      </c>
      <c r="N156" s="37">
        <v>0</v>
      </c>
      <c r="O156" s="9">
        <v>0</v>
      </c>
      <c r="P156" s="37">
        <v>0</v>
      </c>
      <c r="Q156" s="9">
        <v>0</v>
      </c>
      <c r="R156" s="37">
        <v>0</v>
      </c>
      <c r="S156" s="9">
        <v>0</v>
      </c>
      <c r="T156" s="37">
        <v>0</v>
      </c>
      <c r="U156" s="9">
        <v>0</v>
      </c>
      <c r="V156" s="37">
        <v>0</v>
      </c>
      <c r="W156" s="9">
        <v>0</v>
      </c>
      <c r="X156" s="37">
        <v>0</v>
      </c>
      <c r="Y156" s="9">
        <v>0</v>
      </c>
      <c r="Z156" s="37">
        <v>0</v>
      </c>
      <c r="AA156" s="9">
        <v>0</v>
      </c>
      <c r="AB156" s="37">
        <v>0</v>
      </c>
      <c r="AC156" s="9">
        <v>0</v>
      </c>
      <c r="AD156" s="41">
        <v>0</v>
      </c>
      <c r="AE156" s="42">
        <v>0</v>
      </c>
      <c r="AF156" s="8">
        <v>0</v>
      </c>
      <c r="AG156" s="42">
        <v>0</v>
      </c>
      <c r="AH156" s="8">
        <v>0</v>
      </c>
      <c r="AI156" s="42">
        <v>0</v>
      </c>
      <c r="AJ156" s="8">
        <v>0</v>
      </c>
      <c r="AK156" s="42">
        <v>0</v>
      </c>
      <c r="AL156" s="8">
        <v>0</v>
      </c>
      <c r="AM156" s="42">
        <v>0</v>
      </c>
      <c r="AN156" s="8">
        <v>0</v>
      </c>
      <c r="AO156" s="42">
        <v>0</v>
      </c>
      <c r="AP156" s="8">
        <v>0</v>
      </c>
      <c r="AQ156" s="42">
        <v>0</v>
      </c>
      <c r="AR156" s="8">
        <v>0</v>
      </c>
      <c r="AS156" s="42">
        <v>0</v>
      </c>
      <c r="AT156" s="8">
        <v>0</v>
      </c>
      <c r="AU156" s="42">
        <v>0</v>
      </c>
      <c r="AV156" s="8">
        <v>0</v>
      </c>
      <c r="AW156" s="42">
        <v>0</v>
      </c>
      <c r="AX156" s="8">
        <v>0</v>
      </c>
      <c r="AY156" s="42">
        <v>0</v>
      </c>
      <c r="AZ156" s="8">
        <v>0</v>
      </c>
      <c r="BA156" s="42">
        <v>0</v>
      </c>
      <c r="BB156" s="8">
        <v>0</v>
      </c>
      <c r="BC156" s="42">
        <v>0</v>
      </c>
      <c r="BD156" s="8">
        <v>0</v>
      </c>
      <c r="BE156" s="42">
        <v>0</v>
      </c>
      <c r="BF156" s="8">
        <v>0</v>
      </c>
    </row>
    <row r="157" spans="1:58" ht="15" customHeight="1" x14ac:dyDescent="0.2">
      <c r="A157" s="8">
        <v>99050</v>
      </c>
      <c r="B157" s="115" t="s">
        <v>611</v>
      </c>
      <c r="C157" s="9"/>
      <c r="D157" s="7"/>
      <c r="E157" s="9"/>
      <c r="F157" s="7"/>
      <c r="G157" s="9"/>
      <c r="H157" s="26"/>
      <c r="I157" s="9"/>
      <c r="J157" s="26"/>
      <c r="K157" s="9"/>
      <c r="L157" s="37"/>
      <c r="M157" s="9"/>
      <c r="N157" s="37"/>
      <c r="O157" s="9"/>
      <c r="P157" s="37"/>
      <c r="Q157" s="9"/>
      <c r="R157" s="37"/>
      <c r="S157" s="9"/>
      <c r="T157" s="37"/>
      <c r="U157" s="9"/>
      <c r="V157" s="37"/>
      <c r="W157" s="9"/>
      <c r="X157" s="37"/>
      <c r="Y157" s="9"/>
      <c r="Z157" s="37"/>
      <c r="AA157" s="9"/>
      <c r="AB157" s="37"/>
      <c r="AC157" s="9"/>
      <c r="AD157" s="41"/>
      <c r="AE157" s="42"/>
      <c r="AF157" s="8"/>
      <c r="AG157" s="42">
        <v>7.5856837459485557E-2</v>
      </c>
      <c r="AH157" s="8">
        <v>1</v>
      </c>
      <c r="AI157" s="42">
        <v>7.5856837459485557E-2</v>
      </c>
      <c r="AJ157" s="8">
        <v>1</v>
      </c>
      <c r="AK157" s="42">
        <v>7.5856837459485557E-2</v>
      </c>
      <c r="AL157" s="8">
        <v>1</v>
      </c>
      <c r="AM157" s="42">
        <v>7.5856837459485557E-2</v>
      </c>
      <c r="AN157" s="8">
        <v>1</v>
      </c>
      <c r="AO157" s="42">
        <v>7.5856837459485557E-2</v>
      </c>
      <c r="AP157" s="8">
        <v>1</v>
      </c>
      <c r="AQ157" s="42">
        <v>7.5856837459485557E-2</v>
      </c>
      <c r="AR157" s="8">
        <v>1</v>
      </c>
      <c r="AS157" s="42">
        <v>7.5856837459485557E-2</v>
      </c>
      <c r="AT157" s="8">
        <v>1</v>
      </c>
      <c r="AU157" s="42">
        <v>7.5856837459485557E-2</v>
      </c>
      <c r="AV157" s="8">
        <v>1</v>
      </c>
      <c r="AW157" s="42">
        <v>7.5856837459485557E-2</v>
      </c>
      <c r="AX157" s="8">
        <v>1</v>
      </c>
      <c r="AY157" s="42">
        <v>7.5856837459485557E-2</v>
      </c>
      <c r="AZ157" s="8">
        <v>1</v>
      </c>
      <c r="BA157" s="42">
        <v>7.5856837459485557E-2</v>
      </c>
      <c r="BB157" s="8">
        <v>1</v>
      </c>
      <c r="BC157" s="42">
        <v>7.5856837459485557E-2</v>
      </c>
      <c r="BD157" s="8">
        <v>1</v>
      </c>
      <c r="BE157" s="42">
        <v>7.5856837459485557E-2</v>
      </c>
      <c r="BF157" s="8">
        <v>1</v>
      </c>
    </row>
    <row r="158" spans="1:58" ht="15" customHeight="1" x14ac:dyDescent="0.2">
      <c r="A158" s="8">
        <v>99051</v>
      </c>
      <c r="B158" s="115" t="s">
        <v>610</v>
      </c>
      <c r="C158" s="9"/>
      <c r="D158" s="7"/>
      <c r="E158" s="9"/>
      <c r="F158" s="7"/>
      <c r="G158" s="9"/>
      <c r="H158" s="26"/>
      <c r="I158" s="9"/>
      <c r="J158" s="26"/>
      <c r="K158" s="9"/>
      <c r="L158" s="37"/>
      <c r="M158" s="9"/>
      <c r="N158" s="37"/>
      <c r="O158" s="9"/>
      <c r="P158" s="37"/>
      <c r="Q158" s="9"/>
      <c r="R158" s="37"/>
      <c r="S158" s="9"/>
      <c r="T158" s="37"/>
      <c r="U158" s="9"/>
      <c r="V158" s="37"/>
      <c r="W158" s="9"/>
      <c r="X158" s="37"/>
      <c r="Y158" s="9"/>
      <c r="Z158" s="37"/>
      <c r="AA158" s="9"/>
      <c r="AB158" s="37"/>
      <c r="AC158" s="9"/>
      <c r="AD158" s="41"/>
      <c r="AE158" s="42"/>
      <c r="AF158" s="8"/>
      <c r="AG158" s="42">
        <v>7.5856837459485557E-2</v>
      </c>
      <c r="AH158" s="8">
        <v>1</v>
      </c>
      <c r="AI158" s="42">
        <v>7.5856837459485557E-2</v>
      </c>
      <c r="AJ158" s="8">
        <v>1</v>
      </c>
      <c r="AK158" s="42">
        <v>7.5856837459485557E-2</v>
      </c>
      <c r="AL158" s="8">
        <v>1</v>
      </c>
      <c r="AM158" s="42">
        <v>7.5856837459485557E-2</v>
      </c>
      <c r="AN158" s="8">
        <v>1</v>
      </c>
      <c r="AO158" s="42">
        <v>7.5856837459485557E-2</v>
      </c>
      <c r="AP158" s="8">
        <v>1</v>
      </c>
      <c r="AQ158" s="42">
        <v>7.5856837459485557E-2</v>
      </c>
      <c r="AR158" s="8">
        <v>1</v>
      </c>
      <c r="AS158" s="42">
        <v>7.5856837459485557E-2</v>
      </c>
      <c r="AT158" s="8">
        <v>1</v>
      </c>
      <c r="AU158" s="42">
        <v>7.5856837459485557E-2</v>
      </c>
      <c r="AV158" s="8">
        <v>1</v>
      </c>
      <c r="AW158" s="42">
        <v>7.5856837459485557E-2</v>
      </c>
      <c r="AX158" s="8">
        <v>1</v>
      </c>
      <c r="AY158" s="42">
        <v>7.5856837459485557E-2</v>
      </c>
      <c r="AZ158" s="8">
        <v>1</v>
      </c>
      <c r="BA158" s="42">
        <v>7.5856837459485557E-2</v>
      </c>
      <c r="BB158" s="8">
        <v>1</v>
      </c>
      <c r="BC158" s="42">
        <v>7.5856837459485557E-2</v>
      </c>
      <c r="BD158" s="8">
        <v>1</v>
      </c>
      <c r="BE158" s="42">
        <v>7.5856837459485557E-2</v>
      </c>
      <c r="BF158" s="8">
        <v>1</v>
      </c>
    </row>
    <row r="159" spans="1:58" ht="15" customHeight="1" x14ac:dyDescent="0.2">
      <c r="A159" s="8">
        <v>99401</v>
      </c>
      <c r="B159" s="115" t="s">
        <v>897</v>
      </c>
      <c r="C159" s="9">
        <v>0.17240190331701263</v>
      </c>
      <c r="D159" s="7">
        <v>1</v>
      </c>
      <c r="E159" s="9">
        <v>0.17240190331701263</v>
      </c>
      <c r="F159" s="7">
        <v>1</v>
      </c>
      <c r="G159" s="9">
        <v>0.17240190331701263</v>
      </c>
      <c r="H159" s="26">
        <v>1</v>
      </c>
      <c r="I159" s="9">
        <v>0.17240190331701263</v>
      </c>
      <c r="J159" s="26">
        <v>1</v>
      </c>
      <c r="K159" s="9">
        <v>0.17240190331701263</v>
      </c>
      <c r="L159" s="26">
        <v>1</v>
      </c>
      <c r="M159" s="9">
        <v>0.17240190331701263</v>
      </c>
      <c r="N159" s="26">
        <v>1</v>
      </c>
      <c r="O159" s="9">
        <v>0.25</v>
      </c>
      <c r="P159" s="26">
        <v>1</v>
      </c>
      <c r="Q159" s="9">
        <v>0.25</v>
      </c>
      <c r="R159" s="26">
        <v>1</v>
      </c>
      <c r="S159" s="9">
        <v>0.25</v>
      </c>
      <c r="T159" s="26">
        <v>1</v>
      </c>
      <c r="U159" s="9">
        <v>0.25</v>
      </c>
      <c r="V159" s="26">
        <v>1</v>
      </c>
      <c r="W159" s="9">
        <v>0.25</v>
      </c>
      <c r="X159" s="26">
        <v>1</v>
      </c>
      <c r="Y159" s="9">
        <v>0.25</v>
      </c>
      <c r="Z159" s="26">
        <v>1</v>
      </c>
      <c r="AA159" s="9">
        <v>0.25</v>
      </c>
      <c r="AB159" s="26">
        <v>1</v>
      </c>
      <c r="AC159" s="9">
        <v>0.25</v>
      </c>
      <c r="AD159" s="40">
        <v>1</v>
      </c>
      <c r="AE159" s="42">
        <v>0.25</v>
      </c>
      <c r="AF159" s="8">
        <v>1</v>
      </c>
      <c r="AG159" s="42">
        <v>0.25</v>
      </c>
      <c r="AH159" s="8">
        <v>1</v>
      </c>
      <c r="AI159" s="42">
        <v>0.25</v>
      </c>
      <c r="AJ159" s="8">
        <v>1</v>
      </c>
      <c r="AK159" s="42">
        <v>0.25</v>
      </c>
      <c r="AL159" s="8">
        <v>1</v>
      </c>
      <c r="AM159" s="42">
        <v>0.25</v>
      </c>
      <c r="AN159" s="8">
        <v>1</v>
      </c>
      <c r="AO159" s="42">
        <v>0.25</v>
      </c>
      <c r="AP159" s="8">
        <v>1</v>
      </c>
      <c r="AQ159" s="42">
        <v>0.25</v>
      </c>
      <c r="AR159" s="8">
        <v>1</v>
      </c>
      <c r="AS159" s="42">
        <v>0.25</v>
      </c>
      <c r="AT159" s="8">
        <v>1</v>
      </c>
      <c r="AU159" s="42">
        <v>0.25</v>
      </c>
      <c r="AV159" s="8">
        <v>1</v>
      </c>
      <c r="AW159" s="42">
        <v>0.25</v>
      </c>
      <c r="AX159" s="8">
        <v>1</v>
      </c>
      <c r="AY159" s="42">
        <v>0.25</v>
      </c>
      <c r="AZ159" s="8">
        <v>1</v>
      </c>
      <c r="BA159" s="42">
        <v>0.25</v>
      </c>
      <c r="BB159" s="8">
        <v>1</v>
      </c>
      <c r="BC159" s="42">
        <v>0.25</v>
      </c>
      <c r="BD159" s="8">
        <v>1</v>
      </c>
      <c r="BE159" s="42">
        <v>0.25</v>
      </c>
      <c r="BF159" s="8">
        <v>1</v>
      </c>
    </row>
    <row r="160" spans="1:58" ht="15" customHeight="1" x14ac:dyDescent="0.2">
      <c r="A160" s="8">
        <v>99402</v>
      </c>
      <c r="B160" s="115" t="s">
        <v>897</v>
      </c>
      <c r="C160" s="9">
        <v>0.31032342597062273</v>
      </c>
      <c r="D160" s="7">
        <v>1</v>
      </c>
      <c r="E160" s="9">
        <v>0.31032342597062273</v>
      </c>
      <c r="F160" s="7">
        <v>1</v>
      </c>
      <c r="G160" s="9">
        <v>0.31032342597062273</v>
      </c>
      <c r="H160" s="26">
        <v>1</v>
      </c>
      <c r="I160" s="9">
        <v>0.31032342597062273</v>
      </c>
      <c r="J160" s="26">
        <v>1</v>
      </c>
      <c r="K160" s="9">
        <v>0.31032342597062273</v>
      </c>
      <c r="L160" s="26">
        <v>1</v>
      </c>
      <c r="M160" s="9">
        <v>0.31032342597062273</v>
      </c>
      <c r="N160" s="26">
        <v>1</v>
      </c>
      <c r="O160" s="9">
        <v>0.31032342597062273</v>
      </c>
      <c r="P160" s="26">
        <v>1</v>
      </c>
      <c r="Q160" s="9">
        <v>0.31032342597062273</v>
      </c>
      <c r="R160" s="26">
        <v>1</v>
      </c>
      <c r="S160" s="9">
        <v>0.31032342597062273</v>
      </c>
      <c r="T160" s="26">
        <v>1</v>
      </c>
      <c r="U160" s="9">
        <v>0.31032342597062273</v>
      </c>
      <c r="V160" s="26">
        <v>1</v>
      </c>
      <c r="W160" s="9">
        <v>0.31032342597062273</v>
      </c>
      <c r="X160" s="26">
        <v>1</v>
      </c>
      <c r="Y160" s="9">
        <v>0.31032342597062273</v>
      </c>
      <c r="Z160" s="26">
        <v>1</v>
      </c>
      <c r="AA160" s="9">
        <v>0.31032342597062273</v>
      </c>
      <c r="AB160" s="26">
        <v>1</v>
      </c>
      <c r="AC160" s="9">
        <v>0.31032342597062273</v>
      </c>
      <c r="AD160" s="40">
        <v>1</v>
      </c>
      <c r="AE160" s="42">
        <v>0.31032342597062273</v>
      </c>
      <c r="AF160" s="8">
        <v>1</v>
      </c>
      <c r="AG160" s="42">
        <v>0.31032342597062273</v>
      </c>
      <c r="AH160" s="8">
        <v>1</v>
      </c>
      <c r="AI160" s="42">
        <v>0.31032342597062273</v>
      </c>
      <c r="AJ160" s="8">
        <v>1</v>
      </c>
      <c r="AK160" s="42">
        <v>0.31032342597062273</v>
      </c>
      <c r="AL160" s="8">
        <v>1</v>
      </c>
      <c r="AM160" s="42">
        <v>0.31032342597062273</v>
      </c>
      <c r="AN160" s="8">
        <v>1</v>
      </c>
      <c r="AO160" s="42">
        <v>0.31032342597062273</v>
      </c>
      <c r="AP160" s="8">
        <v>1</v>
      </c>
      <c r="AQ160" s="42">
        <v>0.31032342597062273</v>
      </c>
      <c r="AR160" s="8">
        <v>1</v>
      </c>
      <c r="AS160" s="42">
        <v>0.31032342597062273</v>
      </c>
      <c r="AT160" s="8">
        <v>1</v>
      </c>
      <c r="AU160" s="42">
        <v>0.31032342597062273</v>
      </c>
      <c r="AV160" s="8">
        <v>1</v>
      </c>
      <c r="AW160" s="42">
        <v>0.31032342597062273</v>
      </c>
      <c r="AX160" s="8">
        <v>1</v>
      </c>
      <c r="AY160" s="42">
        <v>0.31032342597062273</v>
      </c>
      <c r="AZ160" s="8">
        <v>1</v>
      </c>
      <c r="BA160" s="42">
        <v>0.31032342597062273</v>
      </c>
      <c r="BB160" s="8">
        <v>1</v>
      </c>
      <c r="BC160" s="42">
        <v>0.31032342597062273</v>
      </c>
      <c r="BD160" s="8">
        <v>1</v>
      </c>
      <c r="BE160" s="42">
        <v>0.31032342597062273</v>
      </c>
      <c r="BF160" s="8">
        <v>1</v>
      </c>
    </row>
    <row r="161" spans="1:58" ht="15" customHeight="1" x14ac:dyDescent="0.2">
      <c r="A161" s="8">
        <v>99403</v>
      </c>
      <c r="B161" s="115" t="s">
        <v>897</v>
      </c>
      <c r="C161" s="9">
        <v>0.44824494862423286</v>
      </c>
      <c r="D161" s="7">
        <v>1</v>
      </c>
      <c r="E161" s="9">
        <v>0.44824494862423286</v>
      </c>
      <c r="F161" s="7">
        <v>1</v>
      </c>
      <c r="G161" s="9">
        <v>0.44824494862423286</v>
      </c>
      <c r="H161" s="26">
        <v>1</v>
      </c>
      <c r="I161" s="9">
        <v>0.44824494862423286</v>
      </c>
      <c r="J161" s="26">
        <v>1</v>
      </c>
      <c r="K161" s="9">
        <v>0.44824494862423286</v>
      </c>
      <c r="L161" s="26">
        <v>1</v>
      </c>
      <c r="M161" s="9">
        <v>0.44824494862423286</v>
      </c>
      <c r="N161" s="26">
        <v>1</v>
      </c>
      <c r="O161" s="9">
        <v>0.44824494862423286</v>
      </c>
      <c r="P161" s="26">
        <v>1</v>
      </c>
      <c r="Q161" s="9">
        <v>0.44824494862423286</v>
      </c>
      <c r="R161" s="26">
        <v>1</v>
      </c>
      <c r="S161" s="9">
        <v>0.44824494862423286</v>
      </c>
      <c r="T161" s="26">
        <v>1</v>
      </c>
      <c r="U161" s="9">
        <v>0.44824494862423286</v>
      </c>
      <c r="V161" s="26">
        <v>1</v>
      </c>
      <c r="W161" s="9">
        <v>0.44824494862423286</v>
      </c>
      <c r="X161" s="26">
        <v>1</v>
      </c>
      <c r="Y161" s="9">
        <v>0.44824494862423286</v>
      </c>
      <c r="Z161" s="26">
        <v>1</v>
      </c>
      <c r="AA161" s="9">
        <v>0.44824494862423286</v>
      </c>
      <c r="AB161" s="26">
        <v>1</v>
      </c>
      <c r="AC161" s="9">
        <v>0.44824494862423286</v>
      </c>
      <c r="AD161" s="40">
        <v>1</v>
      </c>
      <c r="AE161" s="42">
        <v>0.44824494862423286</v>
      </c>
      <c r="AF161" s="8">
        <v>1</v>
      </c>
      <c r="AG161" s="42">
        <v>0.44824494862423286</v>
      </c>
      <c r="AH161" s="8">
        <v>1</v>
      </c>
      <c r="AI161" s="42">
        <v>0.44824494862423286</v>
      </c>
      <c r="AJ161" s="8">
        <v>1</v>
      </c>
      <c r="AK161" s="42">
        <v>0.44824494862423286</v>
      </c>
      <c r="AL161" s="8">
        <v>1</v>
      </c>
      <c r="AM161" s="42">
        <v>0.44824494862423286</v>
      </c>
      <c r="AN161" s="8">
        <v>1</v>
      </c>
      <c r="AO161" s="42">
        <v>0.44824494862423286</v>
      </c>
      <c r="AP161" s="8">
        <v>1</v>
      </c>
      <c r="AQ161" s="42">
        <v>0.44824494862423286</v>
      </c>
      <c r="AR161" s="8">
        <v>1</v>
      </c>
      <c r="AS161" s="42">
        <v>0.44824494862423286</v>
      </c>
      <c r="AT161" s="8">
        <v>1</v>
      </c>
      <c r="AU161" s="42">
        <v>0.44824494862423286</v>
      </c>
      <c r="AV161" s="8">
        <v>1</v>
      </c>
      <c r="AW161" s="42">
        <v>0.44824494862423286</v>
      </c>
      <c r="AX161" s="8">
        <v>1</v>
      </c>
      <c r="AY161" s="42">
        <v>0.44824494862423286</v>
      </c>
      <c r="AZ161" s="8">
        <v>1</v>
      </c>
      <c r="BA161" s="42">
        <v>0.44824494862423286</v>
      </c>
      <c r="BB161" s="8">
        <v>1</v>
      </c>
      <c r="BC161" s="42">
        <v>0.44824494862423286</v>
      </c>
      <c r="BD161" s="8">
        <v>1</v>
      </c>
      <c r="BE161" s="42">
        <v>0.44824494862423286</v>
      </c>
      <c r="BF161" s="8">
        <v>1</v>
      </c>
    </row>
    <row r="162" spans="1:58" ht="15" customHeight="1" x14ac:dyDescent="0.2">
      <c r="A162" s="8">
        <v>99404</v>
      </c>
      <c r="B162" s="115" t="s">
        <v>897</v>
      </c>
      <c r="C162" s="9">
        <v>0.58616647127784294</v>
      </c>
      <c r="D162" s="7">
        <v>1</v>
      </c>
      <c r="E162" s="9">
        <v>0.58616647127784294</v>
      </c>
      <c r="F162" s="7">
        <v>1</v>
      </c>
      <c r="G162" s="9">
        <v>0.58616647127784294</v>
      </c>
      <c r="H162" s="26">
        <v>1</v>
      </c>
      <c r="I162" s="9">
        <v>0.58616647127784294</v>
      </c>
      <c r="J162" s="26">
        <v>1</v>
      </c>
      <c r="K162" s="9">
        <v>0.58616647127784294</v>
      </c>
      <c r="L162" s="26">
        <v>1</v>
      </c>
      <c r="M162" s="9">
        <v>0.58616647127784294</v>
      </c>
      <c r="N162" s="26">
        <v>1</v>
      </c>
      <c r="O162" s="9">
        <v>0.58616647127784294</v>
      </c>
      <c r="P162" s="26">
        <v>1</v>
      </c>
      <c r="Q162" s="9">
        <v>0.58616647127784294</v>
      </c>
      <c r="R162" s="26">
        <v>1</v>
      </c>
      <c r="S162" s="9">
        <v>0.58616647127784294</v>
      </c>
      <c r="T162" s="26">
        <v>1</v>
      </c>
      <c r="U162" s="9">
        <v>0.58616647127784294</v>
      </c>
      <c r="V162" s="26">
        <v>1</v>
      </c>
      <c r="W162" s="9">
        <v>0.58616647127784294</v>
      </c>
      <c r="X162" s="26">
        <v>1</v>
      </c>
      <c r="Y162" s="9">
        <v>0.58616647127784294</v>
      </c>
      <c r="Z162" s="26">
        <v>1</v>
      </c>
      <c r="AA162" s="9">
        <v>0.58616647127784294</v>
      </c>
      <c r="AB162" s="26">
        <v>1</v>
      </c>
      <c r="AC162" s="9">
        <v>0.58616647127784294</v>
      </c>
      <c r="AD162" s="40">
        <v>1</v>
      </c>
      <c r="AE162" s="42">
        <v>0.58616647127784294</v>
      </c>
      <c r="AF162" s="8">
        <v>1</v>
      </c>
      <c r="AG162" s="42">
        <v>0.58616647127784294</v>
      </c>
      <c r="AH162" s="8">
        <v>1</v>
      </c>
      <c r="AI162" s="42">
        <v>0.58616647127784294</v>
      </c>
      <c r="AJ162" s="8">
        <v>1</v>
      </c>
      <c r="AK162" s="42">
        <v>0.58616647127784294</v>
      </c>
      <c r="AL162" s="8">
        <v>1</v>
      </c>
      <c r="AM162" s="42">
        <v>0.58616647127784294</v>
      </c>
      <c r="AN162" s="8">
        <v>1</v>
      </c>
      <c r="AO162" s="42">
        <v>0.58616647127784294</v>
      </c>
      <c r="AP162" s="8">
        <v>1</v>
      </c>
      <c r="AQ162" s="42">
        <v>0.58616647127784294</v>
      </c>
      <c r="AR162" s="8">
        <v>1</v>
      </c>
      <c r="AS162" s="42">
        <v>0.58616647127784294</v>
      </c>
      <c r="AT162" s="8">
        <v>1</v>
      </c>
      <c r="AU162" s="42">
        <v>0.58616647127784294</v>
      </c>
      <c r="AV162" s="8">
        <v>1</v>
      </c>
      <c r="AW162" s="42">
        <v>0.58616647127784294</v>
      </c>
      <c r="AX162" s="8">
        <v>1</v>
      </c>
      <c r="AY162" s="42">
        <v>0.58616647127784294</v>
      </c>
      <c r="AZ162" s="8">
        <v>1</v>
      </c>
      <c r="BA162" s="42">
        <v>0.58616647127784294</v>
      </c>
      <c r="BB162" s="8">
        <v>1</v>
      </c>
      <c r="BC162" s="42">
        <v>0.58616647127784294</v>
      </c>
      <c r="BD162" s="8">
        <v>1</v>
      </c>
      <c r="BE162" s="42">
        <v>0.58616647127784294</v>
      </c>
      <c r="BF162" s="8">
        <v>1</v>
      </c>
    </row>
    <row r="163" spans="1:58" ht="15" customHeight="1" x14ac:dyDescent="0.2">
      <c r="A163" s="8">
        <v>99411</v>
      </c>
      <c r="B163" s="115" t="s">
        <v>898</v>
      </c>
      <c r="C163" s="9">
        <v>0.1379215226536101</v>
      </c>
      <c r="D163" s="7">
        <v>1</v>
      </c>
      <c r="E163" s="9">
        <v>0.1379215226536101</v>
      </c>
      <c r="F163" s="7">
        <v>1</v>
      </c>
      <c r="G163" s="9">
        <v>0.1379215226536101</v>
      </c>
      <c r="H163" s="26">
        <v>1</v>
      </c>
      <c r="I163" s="9">
        <v>0.1379215226536101</v>
      </c>
      <c r="J163" s="26">
        <v>1</v>
      </c>
      <c r="K163" s="9">
        <v>0.1379215226536101</v>
      </c>
      <c r="L163" s="26">
        <v>1</v>
      </c>
      <c r="M163" s="9">
        <v>0.1379215226536101</v>
      </c>
      <c r="N163" s="26">
        <v>1</v>
      </c>
      <c r="O163" s="9">
        <v>0.1379215226536101</v>
      </c>
      <c r="P163" s="26">
        <v>1</v>
      </c>
      <c r="Q163" s="9">
        <v>0.1379215226536101</v>
      </c>
      <c r="R163" s="26">
        <v>1</v>
      </c>
      <c r="S163" s="9">
        <v>0.1379215226536101</v>
      </c>
      <c r="T163" s="26">
        <v>1</v>
      </c>
      <c r="U163" s="9">
        <v>0.1379215226536101</v>
      </c>
      <c r="V163" s="26">
        <v>1</v>
      </c>
      <c r="W163" s="9">
        <v>0.1379215226536101</v>
      </c>
      <c r="X163" s="26">
        <v>1</v>
      </c>
      <c r="Y163" s="9">
        <v>0.1379215226536101</v>
      </c>
      <c r="Z163" s="26">
        <v>1</v>
      </c>
      <c r="AA163" s="9">
        <v>0.1379215226536101</v>
      </c>
      <c r="AB163" s="26">
        <v>1</v>
      </c>
      <c r="AC163" s="9">
        <v>0.1379215226536101</v>
      </c>
      <c r="AD163" s="40">
        <v>1</v>
      </c>
      <c r="AE163" s="42">
        <v>0.1379215226536101</v>
      </c>
      <c r="AF163" s="8">
        <v>1</v>
      </c>
      <c r="AG163" s="42">
        <v>0.1379215226536101</v>
      </c>
      <c r="AH163" s="8">
        <v>1</v>
      </c>
      <c r="AI163" s="42">
        <v>0.1379215226536101</v>
      </c>
      <c r="AJ163" s="8">
        <v>1</v>
      </c>
      <c r="AK163" s="42">
        <v>0.1379215226536101</v>
      </c>
      <c r="AL163" s="8">
        <v>1</v>
      </c>
      <c r="AM163" s="42">
        <v>0.1379215226536101</v>
      </c>
      <c r="AN163" s="8">
        <v>1</v>
      </c>
      <c r="AO163" s="42">
        <v>0.1379215226536101</v>
      </c>
      <c r="AP163" s="8">
        <v>1</v>
      </c>
      <c r="AQ163" s="42">
        <v>0.1379215226536101</v>
      </c>
      <c r="AR163" s="8">
        <v>1</v>
      </c>
      <c r="AS163" s="42">
        <v>0.1379215226536101</v>
      </c>
      <c r="AT163" s="8">
        <v>1</v>
      </c>
      <c r="AU163" s="42">
        <v>0.1379215226536101</v>
      </c>
      <c r="AV163" s="8">
        <v>1</v>
      </c>
      <c r="AW163" s="42">
        <v>0.1379215226536101</v>
      </c>
      <c r="AX163" s="8">
        <v>1</v>
      </c>
      <c r="AY163" s="42">
        <v>0.1379215226536101</v>
      </c>
      <c r="AZ163" s="8">
        <v>1</v>
      </c>
      <c r="BA163" s="42">
        <v>0.1379215226536101</v>
      </c>
      <c r="BB163" s="8">
        <v>1</v>
      </c>
      <c r="BC163" s="42">
        <v>0.1379215226536101</v>
      </c>
      <c r="BD163" s="8">
        <v>1</v>
      </c>
      <c r="BE163" s="42">
        <v>0.1379215226536101</v>
      </c>
      <c r="BF163" s="8">
        <v>1</v>
      </c>
    </row>
    <row r="164" spans="1:58" ht="15" customHeight="1" x14ac:dyDescent="0.2">
      <c r="A164" s="8">
        <v>99412</v>
      </c>
      <c r="B164" s="115" t="s">
        <v>898</v>
      </c>
      <c r="C164" s="9">
        <v>0.24136266464381767</v>
      </c>
      <c r="D164" s="7">
        <v>1</v>
      </c>
      <c r="E164" s="9">
        <v>0.24136266464381767</v>
      </c>
      <c r="F164" s="7">
        <v>1</v>
      </c>
      <c r="G164" s="9">
        <v>0.24136266464381767</v>
      </c>
      <c r="H164" s="26">
        <v>1</v>
      </c>
      <c r="I164" s="9">
        <v>0.24136266464381767</v>
      </c>
      <c r="J164" s="26">
        <v>1</v>
      </c>
      <c r="K164" s="9">
        <v>0.24136266464381767</v>
      </c>
      <c r="L164" s="26">
        <v>1</v>
      </c>
      <c r="M164" s="9">
        <v>0.24136266464381767</v>
      </c>
      <c r="N164" s="26">
        <v>1</v>
      </c>
      <c r="O164" s="9">
        <v>0.24136266464381767</v>
      </c>
      <c r="P164" s="26">
        <v>1</v>
      </c>
      <c r="Q164" s="9">
        <v>0.24136266464381767</v>
      </c>
      <c r="R164" s="26">
        <v>1</v>
      </c>
      <c r="S164" s="9">
        <v>0.24136266464381767</v>
      </c>
      <c r="T164" s="26">
        <v>1</v>
      </c>
      <c r="U164" s="9">
        <v>0.24136266464381767</v>
      </c>
      <c r="V164" s="26">
        <v>1</v>
      </c>
      <c r="W164" s="9">
        <v>0.24136266464381767</v>
      </c>
      <c r="X164" s="26">
        <v>1</v>
      </c>
      <c r="Y164" s="9">
        <v>0.24136266464381767</v>
      </c>
      <c r="Z164" s="26">
        <v>1</v>
      </c>
      <c r="AA164" s="9">
        <v>0.24136266464381767</v>
      </c>
      <c r="AB164" s="26">
        <v>1</v>
      </c>
      <c r="AC164" s="9">
        <v>0.24136266464381767</v>
      </c>
      <c r="AD164" s="40">
        <v>1</v>
      </c>
      <c r="AE164" s="42">
        <v>0.24136266464381767</v>
      </c>
      <c r="AF164" s="8">
        <v>1</v>
      </c>
      <c r="AG164" s="42">
        <v>0.24136266464381767</v>
      </c>
      <c r="AH164" s="8">
        <v>1</v>
      </c>
      <c r="AI164" s="42">
        <v>0.24136266464381767</v>
      </c>
      <c r="AJ164" s="8">
        <v>1</v>
      </c>
      <c r="AK164" s="42">
        <v>0.24136266464381767</v>
      </c>
      <c r="AL164" s="8">
        <v>1</v>
      </c>
      <c r="AM164" s="42">
        <v>0.24136266464381767</v>
      </c>
      <c r="AN164" s="8">
        <v>1</v>
      </c>
      <c r="AO164" s="42">
        <v>0.24136266464381767</v>
      </c>
      <c r="AP164" s="8">
        <v>1</v>
      </c>
      <c r="AQ164" s="42">
        <v>0.24136266464381767</v>
      </c>
      <c r="AR164" s="8">
        <v>1</v>
      </c>
      <c r="AS164" s="42">
        <v>0.24136266464381767</v>
      </c>
      <c r="AT164" s="8">
        <v>1</v>
      </c>
      <c r="AU164" s="42">
        <v>0.24136266464381767</v>
      </c>
      <c r="AV164" s="8">
        <v>1</v>
      </c>
      <c r="AW164" s="42">
        <v>0.24136266464381767</v>
      </c>
      <c r="AX164" s="8">
        <v>1</v>
      </c>
      <c r="AY164" s="42">
        <v>0.24136266464381767</v>
      </c>
      <c r="AZ164" s="8">
        <v>1</v>
      </c>
      <c r="BA164" s="42">
        <v>0.24136266464381767</v>
      </c>
      <c r="BB164" s="8">
        <v>1</v>
      </c>
      <c r="BC164" s="42">
        <v>0.24136266464381767</v>
      </c>
      <c r="BD164" s="8">
        <v>1</v>
      </c>
      <c r="BE164" s="42">
        <v>0.24136266464381767</v>
      </c>
      <c r="BF164" s="8">
        <v>1</v>
      </c>
    </row>
    <row r="165" spans="1:58" ht="15" customHeight="1" x14ac:dyDescent="0.2">
      <c r="A165" s="53" t="s">
        <v>534</v>
      </c>
      <c r="B165" s="115" t="s">
        <v>535</v>
      </c>
      <c r="C165" s="9">
        <v>0</v>
      </c>
      <c r="D165" s="37">
        <v>0</v>
      </c>
      <c r="E165" s="9">
        <v>0</v>
      </c>
      <c r="F165" s="37">
        <v>0</v>
      </c>
      <c r="G165" s="9">
        <v>0</v>
      </c>
      <c r="H165" s="37">
        <v>0</v>
      </c>
      <c r="I165" s="9">
        <v>0</v>
      </c>
      <c r="J165" s="37">
        <v>0</v>
      </c>
      <c r="K165" s="9">
        <v>0</v>
      </c>
      <c r="L165" s="37">
        <v>0</v>
      </c>
      <c r="M165" s="9">
        <v>0</v>
      </c>
      <c r="N165" s="37">
        <v>0</v>
      </c>
      <c r="O165" s="9">
        <v>0</v>
      </c>
      <c r="P165" s="37">
        <v>0</v>
      </c>
      <c r="Q165" s="9">
        <v>0</v>
      </c>
      <c r="R165" s="37">
        <v>0</v>
      </c>
      <c r="S165" s="9">
        <v>0</v>
      </c>
      <c r="T165" s="37">
        <v>0</v>
      </c>
      <c r="U165" s="9">
        <v>0</v>
      </c>
      <c r="V165" s="37">
        <v>0</v>
      </c>
      <c r="W165" s="9">
        <v>0</v>
      </c>
      <c r="X165" s="37">
        <v>0</v>
      </c>
      <c r="Y165" s="9">
        <v>0</v>
      </c>
      <c r="Z165" s="37">
        <v>0</v>
      </c>
      <c r="AA165" s="9">
        <v>0</v>
      </c>
      <c r="AB165" s="37">
        <v>0</v>
      </c>
      <c r="AC165" s="34">
        <v>0.23323877474487203</v>
      </c>
      <c r="AD165" s="41">
        <v>1</v>
      </c>
      <c r="AE165" s="42">
        <v>0.1008</v>
      </c>
      <c r="AF165" s="8">
        <v>1</v>
      </c>
      <c r="AG165" s="42">
        <v>0.1008</v>
      </c>
      <c r="AH165" s="8">
        <v>1</v>
      </c>
      <c r="AI165" s="42">
        <v>0.1008</v>
      </c>
      <c r="AJ165" s="8">
        <v>1</v>
      </c>
      <c r="AK165" s="42">
        <v>0.1008</v>
      </c>
      <c r="AL165" s="8">
        <v>1</v>
      </c>
      <c r="AM165" s="42">
        <v>0.1008</v>
      </c>
      <c r="AN165" s="8">
        <v>1</v>
      </c>
      <c r="AO165" s="42">
        <v>0.1008</v>
      </c>
      <c r="AP165" s="8">
        <v>1</v>
      </c>
      <c r="AQ165" s="42">
        <v>0.1008</v>
      </c>
      <c r="AR165" s="8">
        <v>1</v>
      </c>
      <c r="AS165" s="42">
        <v>0.1008</v>
      </c>
      <c r="AT165" s="8">
        <v>1</v>
      </c>
      <c r="AU165" s="42">
        <v>0.1008</v>
      </c>
      <c r="AV165" s="8">
        <v>1</v>
      </c>
      <c r="AW165" s="42">
        <v>0.1008</v>
      </c>
      <c r="AX165" s="8">
        <v>1</v>
      </c>
      <c r="AY165" s="42">
        <v>0.1008</v>
      </c>
      <c r="AZ165" s="8">
        <v>1</v>
      </c>
      <c r="BA165" s="42">
        <v>0.1008</v>
      </c>
      <c r="BB165" s="8">
        <v>1</v>
      </c>
      <c r="BC165" s="42">
        <v>0.1008</v>
      </c>
      <c r="BD165" s="8">
        <v>1</v>
      </c>
      <c r="BE165" s="42">
        <v>0.1008</v>
      </c>
      <c r="BF165" s="8">
        <v>1</v>
      </c>
    </row>
    <row r="166" spans="1:58" ht="15" customHeight="1" x14ac:dyDescent="0.2">
      <c r="A166" s="53" t="s">
        <v>536</v>
      </c>
      <c r="B166" s="115" t="s">
        <v>537</v>
      </c>
      <c r="C166" s="9">
        <v>0</v>
      </c>
      <c r="D166" s="37">
        <v>0</v>
      </c>
      <c r="E166" s="9">
        <v>0</v>
      </c>
      <c r="F166" s="37">
        <v>0</v>
      </c>
      <c r="G166" s="9">
        <v>0</v>
      </c>
      <c r="H166" s="37">
        <v>0</v>
      </c>
      <c r="I166" s="9">
        <v>0</v>
      </c>
      <c r="J166" s="37">
        <v>0</v>
      </c>
      <c r="K166" s="9">
        <v>0</v>
      </c>
      <c r="L166" s="37">
        <v>0</v>
      </c>
      <c r="M166" s="9">
        <v>0</v>
      </c>
      <c r="N166" s="37">
        <v>0</v>
      </c>
      <c r="O166" s="9">
        <v>0</v>
      </c>
      <c r="P166" s="37">
        <v>0</v>
      </c>
      <c r="Q166" s="9">
        <v>0</v>
      </c>
      <c r="R166" s="37">
        <v>0</v>
      </c>
      <c r="S166" s="9">
        <v>0</v>
      </c>
      <c r="T166" s="37">
        <v>0</v>
      </c>
      <c r="U166" s="9">
        <v>0</v>
      </c>
      <c r="V166" s="37">
        <v>0</v>
      </c>
      <c r="W166" s="9">
        <v>0</v>
      </c>
      <c r="X166" s="37">
        <v>0</v>
      </c>
      <c r="Y166" s="9">
        <v>0</v>
      </c>
      <c r="Z166" s="37">
        <v>0</v>
      </c>
      <c r="AA166" s="9">
        <v>0</v>
      </c>
      <c r="AB166" s="37">
        <v>0</v>
      </c>
      <c r="AC166" s="34">
        <v>0.23323877474487203</v>
      </c>
      <c r="AD166" s="41">
        <v>1</v>
      </c>
      <c r="AE166" s="42">
        <v>0.1008</v>
      </c>
      <c r="AF166" s="8">
        <v>1</v>
      </c>
      <c r="AG166" s="42">
        <v>0.1008</v>
      </c>
      <c r="AH166" s="8">
        <v>1</v>
      </c>
      <c r="AI166" s="42">
        <v>0.1008</v>
      </c>
      <c r="AJ166" s="8">
        <v>1</v>
      </c>
      <c r="AK166" s="42">
        <v>0.1008</v>
      </c>
      <c r="AL166" s="8">
        <v>1</v>
      </c>
      <c r="AM166" s="42">
        <v>0.1008</v>
      </c>
      <c r="AN166" s="8">
        <v>1</v>
      </c>
      <c r="AO166" s="42">
        <v>0.1008</v>
      </c>
      <c r="AP166" s="8">
        <v>1</v>
      </c>
      <c r="AQ166" s="42">
        <v>0.1008</v>
      </c>
      <c r="AR166" s="8">
        <v>1</v>
      </c>
      <c r="AS166" s="42">
        <v>0.1008</v>
      </c>
      <c r="AT166" s="8">
        <v>1</v>
      </c>
      <c r="AU166" s="42">
        <v>0.1008</v>
      </c>
      <c r="AV166" s="8">
        <v>1</v>
      </c>
      <c r="AW166" s="42">
        <v>0.1008</v>
      </c>
      <c r="AX166" s="8">
        <v>1</v>
      </c>
      <c r="AY166" s="42">
        <v>0.1008</v>
      </c>
      <c r="AZ166" s="8">
        <v>1</v>
      </c>
      <c r="BA166" s="42">
        <v>0.1008</v>
      </c>
      <c r="BB166" s="8">
        <v>1</v>
      </c>
      <c r="BC166" s="42">
        <v>0.1008</v>
      </c>
      <c r="BD166" s="8">
        <v>1</v>
      </c>
      <c r="BE166" s="42">
        <v>0.1008</v>
      </c>
      <c r="BF166" s="8">
        <v>1</v>
      </c>
    </row>
    <row r="167" spans="1:58" ht="15" customHeight="1" x14ac:dyDescent="0.2">
      <c r="A167" s="24" t="s">
        <v>542</v>
      </c>
      <c r="B167" s="115" t="s">
        <v>543</v>
      </c>
      <c r="C167" s="9"/>
      <c r="D167" s="37"/>
      <c r="E167" s="9"/>
      <c r="F167" s="37"/>
      <c r="G167" s="9"/>
      <c r="H167" s="37"/>
      <c r="I167" s="9"/>
      <c r="J167" s="37"/>
      <c r="K167" s="9"/>
      <c r="L167" s="37"/>
      <c r="M167" s="9"/>
      <c r="N167" s="37"/>
      <c r="O167" s="9"/>
      <c r="P167" s="37"/>
      <c r="Q167" s="9"/>
      <c r="R167" s="37"/>
      <c r="S167" s="9"/>
      <c r="T167" s="37"/>
      <c r="U167" s="9"/>
      <c r="V167" s="37"/>
      <c r="W167" s="9"/>
      <c r="X167" s="37"/>
      <c r="Y167" s="9"/>
      <c r="Z167" s="37"/>
      <c r="AA167" s="9"/>
      <c r="AB167" s="37"/>
      <c r="AC167" s="54"/>
      <c r="AD167" s="41"/>
      <c r="AE167" s="42">
        <v>0.1008</v>
      </c>
      <c r="AF167" s="8">
        <v>1</v>
      </c>
      <c r="AG167" s="42">
        <v>0.1008</v>
      </c>
      <c r="AH167" s="8">
        <v>1</v>
      </c>
      <c r="AI167" s="42">
        <v>0.1008</v>
      </c>
      <c r="AJ167" s="8">
        <v>1</v>
      </c>
      <c r="AK167" s="42">
        <v>0.1008</v>
      </c>
      <c r="AL167" s="8">
        <v>1</v>
      </c>
      <c r="AM167" s="42">
        <v>0.1008</v>
      </c>
      <c r="AN167" s="8">
        <v>1</v>
      </c>
      <c r="AO167" s="42">
        <v>0.1008</v>
      </c>
      <c r="AP167" s="8">
        <v>1</v>
      </c>
      <c r="AQ167" s="42">
        <v>0.1008</v>
      </c>
      <c r="AR167" s="8">
        <v>1</v>
      </c>
      <c r="AS167" s="42">
        <v>0.1008</v>
      </c>
      <c r="AT167" s="8">
        <v>1</v>
      </c>
      <c r="AU167" s="42">
        <v>0.1008</v>
      </c>
      <c r="AV167" s="8">
        <v>1</v>
      </c>
      <c r="AW167" s="42">
        <v>0.1008</v>
      </c>
      <c r="AX167" s="8">
        <v>1</v>
      </c>
      <c r="AY167" s="42">
        <v>0.1008</v>
      </c>
      <c r="AZ167" s="8">
        <v>1</v>
      </c>
      <c r="BA167" s="42">
        <v>0.1008</v>
      </c>
      <c r="BB167" s="8">
        <v>1</v>
      </c>
      <c r="BC167" s="42">
        <v>0.1008</v>
      </c>
      <c r="BD167" s="8">
        <v>1</v>
      </c>
      <c r="BE167" s="42">
        <v>0.1008</v>
      </c>
      <c r="BF167" s="8">
        <v>1</v>
      </c>
    </row>
    <row r="168" spans="1:58" ht="15" customHeight="1" x14ac:dyDescent="0.2">
      <c r="A168" s="8" t="s">
        <v>512</v>
      </c>
      <c r="B168" s="115" t="s">
        <v>511</v>
      </c>
      <c r="C168" s="9">
        <v>0</v>
      </c>
      <c r="D168" s="37">
        <v>0</v>
      </c>
      <c r="E168" s="9">
        <v>0</v>
      </c>
      <c r="F168" s="37">
        <v>0</v>
      </c>
      <c r="G168" s="9">
        <v>0</v>
      </c>
      <c r="H168" s="37">
        <v>0</v>
      </c>
      <c r="I168" s="9">
        <v>0</v>
      </c>
      <c r="J168" s="37">
        <v>0</v>
      </c>
      <c r="K168" s="9">
        <v>0</v>
      </c>
      <c r="L168" s="37">
        <v>0</v>
      </c>
      <c r="M168" s="9">
        <v>0</v>
      </c>
      <c r="N168" s="37">
        <v>0</v>
      </c>
      <c r="O168" s="9">
        <v>0</v>
      </c>
      <c r="P168" s="37">
        <v>0</v>
      </c>
      <c r="Q168" s="9">
        <v>0</v>
      </c>
      <c r="R168" s="37">
        <v>0</v>
      </c>
      <c r="S168" s="9">
        <v>0</v>
      </c>
      <c r="T168" s="37">
        <v>0</v>
      </c>
      <c r="U168" s="9">
        <v>0.12670000000000001</v>
      </c>
      <c r="V168" s="26">
        <v>1</v>
      </c>
      <c r="W168" s="9">
        <v>0</v>
      </c>
      <c r="X168" s="26">
        <v>0</v>
      </c>
      <c r="Y168" s="9">
        <v>0</v>
      </c>
      <c r="Z168" s="26">
        <v>0</v>
      </c>
      <c r="AA168" s="9">
        <v>0</v>
      </c>
      <c r="AB168" s="26">
        <v>0</v>
      </c>
      <c r="AC168" s="9">
        <v>0</v>
      </c>
      <c r="AD168" s="40">
        <v>0</v>
      </c>
      <c r="AE168" s="42">
        <v>0</v>
      </c>
      <c r="AF168" s="8">
        <v>0</v>
      </c>
      <c r="AG168" s="42">
        <v>0</v>
      </c>
      <c r="AH168" s="8">
        <v>0</v>
      </c>
      <c r="AI168" s="42">
        <v>0</v>
      </c>
      <c r="AJ168" s="8">
        <v>0</v>
      </c>
      <c r="AK168" s="42">
        <v>0</v>
      </c>
      <c r="AL168" s="8">
        <v>0</v>
      </c>
      <c r="AM168" s="42">
        <v>0</v>
      </c>
      <c r="AN168" s="8">
        <v>0</v>
      </c>
      <c r="AO168" s="42">
        <v>0</v>
      </c>
      <c r="AP168" s="8">
        <v>0</v>
      </c>
      <c r="AQ168" s="42">
        <v>0</v>
      </c>
      <c r="AR168" s="8">
        <v>0</v>
      </c>
      <c r="AS168" s="42">
        <v>0</v>
      </c>
      <c r="AT168" s="8">
        <v>0</v>
      </c>
      <c r="AU168" s="42">
        <v>0</v>
      </c>
      <c r="AV168" s="8">
        <v>0</v>
      </c>
      <c r="AW168" s="42">
        <v>0</v>
      </c>
      <c r="AX168" s="8">
        <v>0</v>
      </c>
      <c r="AY168" s="42">
        <v>0</v>
      </c>
      <c r="AZ168" s="8">
        <v>0</v>
      </c>
      <c r="BA168" s="42">
        <v>0</v>
      </c>
      <c r="BB168" s="8">
        <v>0</v>
      </c>
      <c r="BC168" s="42">
        <v>0</v>
      </c>
      <c r="BD168" s="8">
        <v>0</v>
      </c>
      <c r="BE168" s="42">
        <v>0</v>
      </c>
      <c r="BF168" s="8">
        <v>0</v>
      </c>
    </row>
    <row r="169" spans="1:58" ht="15" customHeight="1" x14ac:dyDescent="0.2">
      <c r="A169" s="24" t="s">
        <v>544</v>
      </c>
      <c r="B169" s="115" t="s">
        <v>545</v>
      </c>
      <c r="C169" s="9"/>
      <c r="D169" s="37"/>
      <c r="E169" s="9"/>
      <c r="F169" s="37"/>
      <c r="G169" s="9"/>
      <c r="H169" s="37"/>
      <c r="I169" s="9"/>
      <c r="J169" s="37"/>
      <c r="K169" s="9"/>
      <c r="L169" s="37"/>
      <c r="M169" s="9"/>
      <c r="N169" s="37"/>
      <c r="O169" s="9"/>
      <c r="P169" s="37"/>
      <c r="Q169" s="9"/>
      <c r="R169" s="37"/>
      <c r="S169" s="9"/>
      <c r="T169" s="37"/>
      <c r="U169" s="9"/>
      <c r="V169" s="26"/>
      <c r="W169" s="9"/>
      <c r="X169" s="26"/>
      <c r="Y169" s="9"/>
      <c r="Z169" s="26"/>
      <c r="AA169" s="9"/>
      <c r="AB169" s="26"/>
      <c r="AC169" s="9"/>
      <c r="AD169" s="40"/>
      <c r="AE169" s="42">
        <v>0.46390700851890698</v>
      </c>
      <c r="AF169" s="8">
        <v>1</v>
      </c>
      <c r="AG169" s="42">
        <v>0</v>
      </c>
      <c r="AH169" s="8">
        <v>0</v>
      </c>
      <c r="AI169" s="42">
        <v>0</v>
      </c>
      <c r="AJ169" s="8">
        <v>0</v>
      </c>
      <c r="AK169" s="42">
        <v>0</v>
      </c>
      <c r="AL169" s="8">
        <v>0</v>
      </c>
      <c r="AM169" s="42">
        <v>0</v>
      </c>
      <c r="AN169" s="8">
        <v>0</v>
      </c>
      <c r="AO169" s="42">
        <v>0</v>
      </c>
      <c r="AP169" s="8">
        <v>0</v>
      </c>
      <c r="AQ169" s="42">
        <v>0</v>
      </c>
      <c r="AR169" s="8">
        <v>0</v>
      </c>
      <c r="AS169" s="42">
        <v>0</v>
      </c>
      <c r="AT169" s="8">
        <v>0</v>
      </c>
      <c r="AU169" s="42">
        <v>0</v>
      </c>
      <c r="AV169" s="8">
        <v>0</v>
      </c>
      <c r="AW169" s="42">
        <v>0</v>
      </c>
      <c r="AX169" s="8">
        <v>0</v>
      </c>
      <c r="AY169" s="42">
        <v>0</v>
      </c>
      <c r="AZ169" s="8">
        <v>0</v>
      </c>
      <c r="BA169" s="42">
        <v>0</v>
      </c>
      <c r="BB169" s="8">
        <v>0</v>
      </c>
      <c r="BC169" s="42">
        <v>0</v>
      </c>
      <c r="BD169" s="8">
        <v>0</v>
      </c>
      <c r="BE169" s="42">
        <v>0</v>
      </c>
      <c r="BF169" s="8">
        <v>0</v>
      </c>
    </row>
    <row r="170" spans="1:58" ht="15" customHeight="1" x14ac:dyDescent="0.2">
      <c r="A170" s="24" t="s">
        <v>546</v>
      </c>
      <c r="B170" s="115" t="s">
        <v>547</v>
      </c>
      <c r="C170" s="9"/>
      <c r="D170" s="37"/>
      <c r="E170" s="9"/>
      <c r="F170" s="37"/>
      <c r="G170" s="9"/>
      <c r="H170" s="37"/>
      <c r="I170" s="9"/>
      <c r="J170" s="37"/>
      <c r="K170" s="9"/>
      <c r="L170" s="37"/>
      <c r="M170" s="9"/>
      <c r="N170" s="37"/>
      <c r="O170" s="9"/>
      <c r="P170" s="37"/>
      <c r="Q170" s="9"/>
      <c r="R170" s="37"/>
      <c r="S170" s="9"/>
      <c r="T170" s="37"/>
      <c r="U170" s="9"/>
      <c r="V170" s="26"/>
      <c r="W170" s="9"/>
      <c r="X170" s="26"/>
      <c r="Y170" s="9"/>
      <c r="Z170" s="26"/>
      <c r="AA170" s="9"/>
      <c r="AB170" s="26"/>
      <c r="AC170" s="9"/>
      <c r="AD170" s="40"/>
      <c r="AE170" s="42">
        <v>0.46390700851890698</v>
      </c>
      <c r="AF170" s="8">
        <v>1</v>
      </c>
      <c r="AG170" s="42">
        <v>0</v>
      </c>
      <c r="AH170" s="8">
        <v>0</v>
      </c>
      <c r="AI170" s="42">
        <v>0</v>
      </c>
      <c r="AJ170" s="8">
        <v>0</v>
      </c>
      <c r="AK170" s="42">
        <v>0</v>
      </c>
      <c r="AL170" s="8">
        <v>0</v>
      </c>
      <c r="AM170" s="42">
        <v>0</v>
      </c>
      <c r="AN170" s="8">
        <v>0</v>
      </c>
      <c r="AO170" s="42">
        <v>0</v>
      </c>
      <c r="AP170" s="8">
        <v>0</v>
      </c>
      <c r="AQ170" s="42">
        <v>0</v>
      </c>
      <c r="AR170" s="8">
        <v>0</v>
      </c>
      <c r="AS170" s="42">
        <v>0</v>
      </c>
      <c r="AT170" s="8">
        <v>0</v>
      </c>
      <c r="AU170" s="42">
        <v>0</v>
      </c>
      <c r="AV170" s="8">
        <v>0</v>
      </c>
      <c r="AW170" s="42">
        <v>0</v>
      </c>
      <c r="AX170" s="8">
        <v>0</v>
      </c>
      <c r="AY170" s="42">
        <v>0</v>
      </c>
      <c r="AZ170" s="8">
        <v>0</v>
      </c>
      <c r="BA170" s="42">
        <v>0</v>
      </c>
      <c r="BB170" s="8">
        <v>0</v>
      </c>
      <c r="BC170" s="42">
        <v>0</v>
      </c>
      <c r="BD170" s="8">
        <v>0</v>
      </c>
      <c r="BE170" s="42">
        <v>0</v>
      </c>
      <c r="BF170" s="8">
        <v>0</v>
      </c>
    </row>
    <row r="171" spans="1:58" ht="15" customHeight="1" x14ac:dyDescent="0.2">
      <c r="A171" s="24" t="s">
        <v>548</v>
      </c>
      <c r="B171" s="115" t="s">
        <v>549</v>
      </c>
      <c r="C171" s="9"/>
      <c r="D171" s="37"/>
      <c r="E171" s="9"/>
      <c r="F171" s="37"/>
      <c r="G171" s="9"/>
      <c r="H171" s="37"/>
      <c r="I171" s="9"/>
      <c r="J171" s="37"/>
      <c r="K171" s="9"/>
      <c r="L171" s="37"/>
      <c r="M171" s="9"/>
      <c r="N171" s="37"/>
      <c r="O171" s="9"/>
      <c r="P171" s="37"/>
      <c r="Q171" s="9"/>
      <c r="R171" s="37"/>
      <c r="S171" s="9"/>
      <c r="T171" s="37"/>
      <c r="U171" s="9"/>
      <c r="V171" s="26"/>
      <c r="W171" s="9"/>
      <c r="X171" s="26"/>
      <c r="Y171" s="9"/>
      <c r="Z171" s="26"/>
      <c r="AA171" s="9"/>
      <c r="AB171" s="26"/>
      <c r="AC171" s="9"/>
      <c r="AD171" s="40"/>
      <c r="AE171" s="42">
        <v>0.46390700851890698</v>
      </c>
      <c r="AF171" s="8">
        <v>1</v>
      </c>
      <c r="AG171" s="42">
        <v>0</v>
      </c>
      <c r="AH171" s="8">
        <v>0</v>
      </c>
      <c r="AI171" s="42">
        <v>0</v>
      </c>
      <c r="AJ171" s="8">
        <v>0</v>
      </c>
      <c r="AK171" s="42">
        <v>0</v>
      </c>
      <c r="AL171" s="8">
        <v>0</v>
      </c>
      <c r="AM171" s="42">
        <v>0</v>
      </c>
      <c r="AN171" s="8">
        <v>0</v>
      </c>
      <c r="AO171" s="42">
        <v>0</v>
      </c>
      <c r="AP171" s="8">
        <v>0</v>
      </c>
      <c r="AQ171" s="42">
        <v>0</v>
      </c>
      <c r="AR171" s="8">
        <v>0</v>
      </c>
      <c r="AS171" s="42">
        <v>0</v>
      </c>
      <c r="AT171" s="8">
        <v>0</v>
      </c>
      <c r="AU171" s="42">
        <v>0</v>
      </c>
      <c r="AV171" s="8">
        <v>0</v>
      </c>
      <c r="AW171" s="42">
        <v>0</v>
      </c>
      <c r="AX171" s="8">
        <v>0</v>
      </c>
      <c r="AY171" s="42">
        <v>0</v>
      </c>
      <c r="AZ171" s="8">
        <v>0</v>
      </c>
      <c r="BA171" s="42">
        <v>0</v>
      </c>
      <c r="BB171" s="8">
        <v>0</v>
      </c>
      <c r="BC171" s="42">
        <v>0</v>
      </c>
      <c r="BD171" s="8">
        <v>0</v>
      </c>
      <c r="BE171" s="42">
        <v>0</v>
      </c>
      <c r="BF171" s="8">
        <v>0</v>
      </c>
    </row>
    <row r="172" spans="1:58" ht="15" customHeight="1" x14ac:dyDescent="0.2">
      <c r="A172" s="24" t="s">
        <v>550</v>
      </c>
      <c r="B172" s="115" t="s">
        <v>551</v>
      </c>
      <c r="C172" s="9"/>
      <c r="D172" s="37"/>
      <c r="E172" s="9"/>
      <c r="F172" s="37"/>
      <c r="G172" s="9"/>
      <c r="H172" s="37"/>
      <c r="I172" s="9"/>
      <c r="J172" s="37"/>
      <c r="K172" s="9"/>
      <c r="L172" s="37"/>
      <c r="M172" s="9"/>
      <c r="N172" s="37"/>
      <c r="O172" s="9"/>
      <c r="P172" s="37"/>
      <c r="Q172" s="9"/>
      <c r="R172" s="37"/>
      <c r="S172" s="9"/>
      <c r="T172" s="37"/>
      <c r="U172" s="9"/>
      <c r="V172" s="26"/>
      <c r="W172" s="9"/>
      <c r="X172" s="26"/>
      <c r="Y172" s="9"/>
      <c r="Z172" s="26"/>
      <c r="AA172" s="9"/>
      <c r="AB172" s="26"/>
      <c r="AC172" s="9"/>
      <c r="AD172" s="40"/>
      <c r="AE172" s="42">
        <v>0.46390700851890698</v>
      </c>
      <c r="AF172" s="8">
        <v>1</v>
      </c>
      <c r="AG172" s="42">
        <v>0</v>
      </c>
      <c r="AH172" s="8">
        <v>0</v>
      </c>
      <c r="AI172" s="42">
        <v>0</v>
      </c>
      <c r="AJ172" s="8">
        <v>0</v>
      </c>
      <c r="AK172" s="42">
        <v>0</v>
      </c>
      <c r="AL172" s="8">
        <v>0</v>
      </c>
      <c r="AM172" s="42">
        <v>0</v>
      </c>
      <c r="AN172" s="8">
        <v>0</v>
      </c>
      <c r="AO172" s="42">
        <v>0</v>
      </c>
      <c r="AP172" s="8">
        <v>0</v>
      </c>
      <c r="AQ172" s="42">
        <v>0</v>
      </c>
      <c r="AR172" s="8">
        <v>0</v>
      </c>
      <c r="AS172" s="42">
        <v>0</v>
      </c>
      <c r="AT172" s="8">
        <v>0</v>
      </c>
      <c r="AU172" s="42">
        <v>0</v>
      </c>
      <c r="AV172" s="8">
        <v>0</v>
      </c>
      <c r="AW172" s="42">
        <v>0</v>
      </c>
      <c r="AX172" s="8">
        <v>0</v>
      </c>
      <c r="AY172" s="42">
        <v>0</v>
      </c>
      <c r="AZ172" s="8">
        <v>0</v>
      </c>
      <c r="BA172" s="42">
        <v>0</v>
      </c>
      <c r="BB172" s="8">
        <v>0</v>
      </c>
      <c r="BC172" s="42">
        <v>0</v>
      </c>
      <c r="BD172" s="8">
        <v>0</v>
      </c>
      <c r="BE172" s="42">
        <v>0</v>
      </c>
      <c r="BF172" s="8">
        <v>0</v>
      </c>
    </row>
    <row r="173" spans="1:58" ht="15" customHeight="1" x14ac:dyDescent="0.2">
      <c r="A173" s="24" t="s">
        <v>686</v>
      </c>
      <c r="B173" s="115" t="s">
        <v>687</v>
      </c>
      <c r="C173" s="9"/>
      <c r="D173" s="37"/>
      <c r="E173" s="9"/>
      <c r="F173" s="37"/>
      <c r="G173" s="9"/>
      <c r="H173" s="37"/>
      <c r="I173" s="9"/>
      <c r="J173" s="37"/>
      <c r="K173" s="9"/>
      <c r="L173" s="37"/>
      <c r="M173" s="9"/>
      <c r="N173" s="37"/>
      <c r="O173" s="9"/>
      <c r="P173" s="37"/>
      <c r="Q173" s="9"/>
      <c r="R173" s="37"/>
      <c r="S173" s="9"/>
      <c r="T173" s="37"/>
      <c r="U173" s="9"/>
      <c r="V173" s="26"/>
      <c r="W173" s="9"/>
      <c r="X173" s="26"/>
      <c r="Y173" s="9"/>
      <c r="Z173" s="26"/>
      <c r="AA173" s="9"/>
      <c r="AB173" s="26"/>
      <c r="AC173" s="9"/>
      <c r="AD173" s="40"/>
      <c r="AE173" s="42"/>
      <c r="AF173" s="8"/>
      <c r="AG173" s="42"/>
      <c r="AH173" s="8"/>
      <c r="AI173" s="42"/>
      <c r="AJ173" s="8"/>
      <c r="AK173" s="42"/>
      <c r="AL173" s="8"/>
      <c r="AM173" s="42"/>
      <c r="AN173" s="8"/>
      <c r="AO173" s="42"/>
      <c r="AP173" s="8"/>
      <c r="AQ173" s="42"/>
      <c r="AR173" s="8"/>
      <c r="AS173" s="42"/>
      <c r="AT173" s="8"/>
      <c r="AU173" s="42">
        <v>1.4127000000000001</v>
      </c>
      <c r="AV173" s="8">
        <v>1</v>
      </c>
      <c r="AW173" s="42">
        <v>1.4127000000000001</v>
      </c>
      <c r="AX173" s="8">
        <v>1</v>
      </c>
      <c r="AY173" s="42">
        <v>1.4127000000000001</v>
      </c>
      <c r="AZ173" s="8">
        <v>1</v>
      </c>
      <c r="BA173" s="42">
        <v>1.4127000000000001</v>
      </c>
      <c r="BB173" s="8">
        <v>1</v>
      </c>
      <c r="BC173" s="42">
        <v>1.4127000000000001</v>
      </c>
      <c r="BD173" s="8">
        <v>1</v>
      </c>
      <c r="BE173" s="42">
        <v>1.4127000000000001</v>
      </c>
      <c r="BF173" s="8">
        <v>1</v>
      </c>
    </row>
    <row r="174" spans="1:58" ht="15" customHeight="1" x14ac:dyDescent="0.2">
      <c r="A174" s="24" t="s">
        <v>652</v>
      </c>
      <c r="B174" s="115" t="s">
        <v>899</v>
      </c>
      <c r="C174" s="9"/>
      <c r="D174" s="37"/>
      <c r="E174" s="9"/>
      <c r="F174" s="37"/>
      <c r="G174" s="9"/>
      <c r="H174" s="37"/>
      <c r="I174" s="9"/>
      <c r="J174" s="37"/>
      <c r="K174" s="9"/>
      <c r="L174" s="37"/>
      <c r="M174" s="9"/>
      <c r="N174" s="37"/>
      <c r="O174" s="9"/>
      <c r="P174" s="37"/>
      <c r="Q174" s="9"/>
      <c r="R174" s="37"/>
      <c r="S174" s="9"/>
      <c r="T174" s="37"/>
      <c r="U174" s="9"/>
      <c r="V174" s="26"/>
      <c r="W174" s="9"/>
      <c r="X174" s="26"/>
      <c r="Y174" s="9"/>
      <c r="Z174" s="26"/>
      <c r="AA174" s="9"/>
      <c r="AB174" s="26"/>
      <c r="AC174" s="9"/>
      <c r="AD174" s="40"/>
      <c r="AE174" s="42"/>
      <c r="AF174" s="8"/>
      <c r="AG174" s="42"/>
      <c r="AH174" s="8"/>
      <c r="AI174" s="42"/>
      <c r="AJ174" s="8"/>
      <c r="AK174" s="42"/>
      <c r="AL174" s="8"/>
      <c r="AM174" s="42">
        <v>1.4127000000000001</v>
      </c>
      <c r="AN174" s="8">
        <v>4</v>
      </c>
      <c r="AO174" s="42">
        <v>1.4127000000000001</v>
      </c>
      <c r="AP174" s="8">
        <v>4</v>
      </c>
      <c r="AQ174" s="42">
        <v>1.4127000000000001</v>
      </c>
      <c r="AR174" s="8">
        <v>4</v>
      </c>
      <c r="AS174" s="42">
        <v>1.4127000000000001</v>
      </c>
      <c r="AT174" s="8">
        <v>4</v>
      </c>
      <c r="AU174" s="42">
        <v>1.4127000000000001</v>
      </c>
      <c r="AV174" s="8">
        <v>3</v>
      </c>
      <c r="AW174" s="42">
        <v>1.4127000000000001</v>
      </c>
      <c r="AX174" s="8">
        <v>3</v>
      </c>
      <c r="AY174" s="42">
        <v>1.4127000000000001</v>
      </c>
      <c r="AZ174" s="8">
        <v>3</v>
      </c>
      <c r="BA174" s="42">
        <v>1.4127000000000001</v>
      </c>
      <c r="BB174" s="8">
        <v>3</v>
      </c>
      <c r="BC174" s="42">
        <v>1.4127000000000001</v>
      </c>
      <c r="BD174" s="8">
        <v>3</v>
      </c>
      <c r="BE174" s="42">
        <v>1.4127000000000001</v>
      </c>
      <c r="BF174" s="8">
        <v>3</v>
      </c>
    </row>
    <row r="175" spans="1:58" ht="15" customHeight="1" x14ac:dyDescent="0.2">
      <c r="A175" s="8" t="s">
        <v>450</v>
      </c>
      <c r="B175" s="115" t="s">
        <v>421</v>
      </c>
      <c r="C175" s="9">
        <v>0</v>
      </c>
      <c r="D175" s="37">
        <v>0</v>
      </c>
      <c r="E175" s="9">
        <v>0</v>
      </c>
      <c r="F175" s="37">
        <v>0</v>
      </c>
      <c r="G175" s="9">
        <v>0</v>
      </c>
      <c r="H175" s="37">
        <v>0</v>
      </c>
      <c r="I175" s="9">
        <v>0</v>
      </c>
      <c r="J175" s="37">
        <v>0</v>
      </c>
      <c r="K175" s="9">
        <v>0.15151515151515166</v>
      </c>
      <c r="L175" s="37">
        <v>1</v>
      </c>
      <c r="M175" s="9">
        <v>0.30303030303030304</v>
      </c>
      <c r="N175" s="37">
        <v>1</v>
      </c>
      <c r="O175" s="9">
        <v>0.30303030303030304</v>
      </c>
      <c r="P175" s="37">
        <v>1</v>
      </c>
      <c r="Q175" s="9">
        <v>0.46875</v>
      </c>
      <c r="R175" s="37">
        <v>1</v>
      </c>
      <c r="S175" s="9">
        <v>0.46875</v>
      </c>
      <c r="T175" s="37">
        <v>1</v>
      </c>
      <c r="U175" s="9">
        <v>0.46875</v>
      </c>
      <c r="V175" s="37">
        <v>1</v>
      </c>
      <c r="W175" s="9">
        <v>0.46875</v>
      </c>
      <c r="X175" s="37">
        <v>1</v>
      </c>
      <c r="Y175" s="9">
        <v>0.46875</v>
      </c>
      <c r="Z175" s="37">
        <v>1</v>
      </c>
      <c r="AA175" s="9">
        <v>0.46875</v>
      </c>
      <c r="AB175" s="37">
        <v>1</v>
      </c>
      <c r="AC175" s="9">
        <v>0.46875</v>
      </c>
      <c r="AD175" s="41">
        <v>1</v>
      </c>
      <c r="AE175" s="42">
        <v>0.46875</v>
      </c>
      <c r="AF175" s="8">
        <v>1</v>
      </c>
      <c r="AG175" s="42">
        <v>0.46875</v>
      </c>
      <c r="AH175" s="8">
        <v>1</v>
      </c>
      <c r="AI175" s="42">
        <v>0.46875</v>
      </c>
      <c r="AJ175" s="8">
        <v>1</v>
      </c>
      <c r="AK175" s="42">
        <v>0.46875</v>
      </c>
      <c r="AL175" s="8">
        <v>1</v>
      </c>
      <c r="AM175" s="42">
        <v>0.46875</v>
      </c>
      <c r="AN175" s="8">
        <v>1</v>
      </c>
      <c r="AO175" s="42">
        <v>0.46875</v>
      </c>
      <c r="AP175" s="8">
        <v>1</v>
      </c>
      <c r="AQ175" s="42">
        <v>0.46875</v>
      </c>
      <c r="AR175" s="8">
        <v>1</v>
      </c>
      <c r="AS175" s="42">
        <v>0.46875</v>
      </c>
      <c r="AT175" s="8">
        <v>1</v>
      </c>
      <c r="AU175" s="42">
        <v>0.46875</v>
      </c>
      <c r="AV175" s="8">
        <v>1</v>
      </c>
      <c r="AW175" s="42">
        <v>0.46875</v>
      </c>
      <c r="AX175" s="8">
        <v>1</v>
      </c>
      <c r="AY175" s="42">
        <v>0.46875</v>
      </c>
      <c r="AZ175" s="8">
        <v>1</v>
      </c>
      <c r="BA175" s="42">
        <v>0.46875</v>
      </c>
      <c r="BB175" s="8">
        <v>1</v>
      </c>
      <c r="BC175" s="42">
        <v>0.46875</v>
      </c>
      <c r="BD175" s="8">
        <v>1</v>
      </c>
      <c r="BE175" s="42">
        <v>0.46875</v>
      </c>
      <c r="BF175" s="8">
        <v>1</v>
      </c>
    </row>
    <row r="176" spans="1:58" ht="15" customHeight="1" x14ac:dyDescent="0.2">
      <c r="A176" s="8" t="s">
        <v>688</v>
      </c>
      <c r="B176" s="115" t="s">
        <v>689</v>
      </c>
      <c r="C176" s="9"/>
      <c r="D176" s="37"/>
      <c r="E176" s="9"/>
      <c r="F176" s="37"/>
      <c r="G176" s="9"/>
      <c r="H176" s="37"/>
      <c r="I176" s="9"/>
      <c r="J176" s="37"/>
      <c r="K176" s="9"/>
      <c r="L176" s="37"/>
      <c r="M176" s="9"/>
      <c r="N176" s="37"/>
      <c r="O176" s="9"/>
      <c r="P176" s="37"/>
      <c r="Q176" s="9"/>
      <c r="R176" s="37"/>
      <c r="S176" s="9"/>
      <c r="T176" s="37"/>
      <c r="U176" s="9"/>
      <c r="V176" s="37"/>
      <c r="W176" s="9"/>
      <c r="X176" s="37"/>
      <c r="Y176" s="9"/>
      <c r="Z176" s="37"/>
      <c r="AA176" s="9"/>
      <c r="AB176" s="37"/>
      <c r="AC176" s="9"/>
      <c r="AD176" s="41"/>
      <c r="AE176" s="42"/>
      <c r="AF176" s="8"/>
      <c r="AG176" s="42"/>
      <c r="AH176" s="8"/>
      <c r="AI176" s="42"/>
      <c r="AJ176" s="8"/>
      <c r="AK176" s="42"/>
      <c r="AL176" s="8"/>
      <c r="AM176" s="42"/>
      <c r="AN176" s="8"/>
      <c r="AO176" s="42"/>
      <c r="AP176" s="8"/>
      <c r="AQ176" s="42"/>
      <c r="AR176" s="8"/>
      <c r="AS176" s="42"/>
      <c r="AT176" s="8"/>
      <c r="AU176" s="42">
        <v>1.4127000000000001</v>
      </c>
      <c r="AV176" s="8">
        <v>1</v>
      </c>
      <c r="AW176" s="42">
        <v>1.4127000000000001</v>
      </c>
      <c r="AX176" s="8">
        <v>1</v>
      </c>
      <c r="AY176" s="42">
        <v>1.4127000000000001</v>
      </c>
      <c r="AZ176" s="8">
        <v>1</v>
      </c>
      <c r="BA176" s="42">
        <v>1.4127000000000001</v>
      </c>
      <c r="BB176" s="8">
        <v>1</v>
      </c>
      <c r="BC176" s="42">
        <v>1.4127000000000001</v>
      </c>
      <c r="BD176" s="8">
        <v>1</v>
      </c>
      <c r="BE176" s="42">
        <v>1.4127000000000001</v>
      </c>
      <c r="BF176" s="8">
        <v>1</v>
      </c>
    </row>
    <row r="177" spans="1:58" ht="15" customHeight="1" x14ac:dyDescent="0.2">
      <c r="A177" s="8" t="s">
        <v>653</v>
      </c>
      <c r="B177" s="115" t="s">
        <v>900</v>
      </c>
      <c r="C177" s="9"/>
      <c r="D177" s="37"/>
      <c r="E177" s="9"/>
      <c r="F177" s="37"/>
      <c r="G177" s="9"/>
      <c r="H177" s="37"/>
      <c r="I177" s="9"/>
      <c r="J177" s="37"/>
      <c r="K177" s="9"/>
      <c r="L177" s="37"/>
      <c r="M177" s="9"/>
      <c r="N177" s="37"/>
      <c r="O177" s="9"/>
      <c r="P177" s="37"/>
      <c r="Q177" s="9"/>
      <c r="R177" s="37"/>
      <c r="S177" s="9"/>
      <c r="T177" s="37"/>
      <c r="U177" s="9"/>
      <c r="V177" s="37"/>
      <c r="W177" s="9"/>
      <c r="X177" s="37"/>
      <c r="Y177" s="9"/>
      <c r="Z177" s="37"/>
      <c r="AA177" s="9"/>
      <c r="AB177" s="37"/>
      <c r="AC177" s="9"/>
      <c r="AD177" s="41"/>
      <c r="AE177" s="42"/>
      <c r="AF177" s="8"/>
      <c r="AG177" s="42"/>
      <c r="AH177" s="8"/>
      <c r="AI177" s="42"/>
      <c r="AJ177" s="8"/>
      <c r="AK177" s="42"/>
      <c r="AL177" s="8"/>
      <c r="AM177" s="42">
        <v>1.4127000000000001</v>
      </c>
      <c r="AN177" s="8">
        <v>4</v>
      </c>
      <c r="AO177" s="42">
        <v>1.4127000000000001</v>
      </c>
      <c r="AP177" s="8">
        <v>4</v>
      </c>
      <c r="AQ177" s="42">
        <v>1.4127000000000001</v>
      </c>
      <c r="AR177" s="8">
        <v>4</v>
      </c>
      <c r="AS177" s="42">
        <v>1.4127000000000001</v>
      </c>
      <c r="AT177" s="8">
        <v>4</v>
      </c>
      <c r="AU177" s="42">
        <v>1.4127000000000001</v>
      </c>
      <c r="AV177" s="8">
        <v>3</v>
      </c>
      <c r="AW177" s="42">
        <v>1.4127000000000001</v>
      </c>
      <c r="AX177" s="8">
        <v>3</v>
      </c>
      <c r="AY177" s="42">
        <v>1.4127000000000001</v>
      </c>
      <c r="AZ177" s="8">
        <v>3</v>
      </c>
      <c r="BA177" s="42">
        <v>1.4127000000000001</v>
      </c>
      <c r="BB177" s="8">
        <v>3</v>
      </c>
      <c r="BC177" s="42">
        <v>1.4127000000000001</v>
      </c>
      <c r="BD177" s="8">
        <v>3</v>
      </c>
      <c r="BE177" s="42">
        <v>1.4127000000000001</v>
      </c>
      <c r="BF177" s="8">
        <v>3</v>
      </c>
    </row>
    <row r="178" spans="1:58" ht="15" customHeight="1" x14ac:dyDescent="0.2">
      <c r="A178" s="8" t="s">
        <v>69</v>
      </c>
      <c r="B178" s="115" t="s">
        <v>70</v>
      </c>
      <c r="C178" s="9">
        <v>0</v>
      </c>
      <c r="D178" s="37">
        <v>0</v>
      </c>
      <c r="E178" s="9">
        <v>0.45454545454545453</v>
      </c>
      <c r="F178" s="7">
        <v>1</v>
      </c>
      <c r="G178" s="9">
        <v>0.45454545454545453</v>
      </c>
      <c r="H178" s="26">
        <v>1</v>
      </c>
      <c r="I178" s="9">
        <v>0.45454545454545453</v>
      </c>
      <c r="J178" s="26">
        <v>1</v>
      </c>
      <c r="K178" s="9">
        <v>0.15151515151515166</v>
      </c>
      <c r="L178" s="26">
        <v>1</v>
      </c>
      <c r="M178" s="9">
        <v>0.30303030303030304</v>
      </c>
      <c r="N178" s="26">
        <v>1</v>
      </c>
      <c r="O178" s="9">
        <v>0.30303030303030304</v>
      </c>
      <c r="P178" s="26">
        <v>1</v>
      </c>
      <c r="Q178" s="9">
        <v>0.46875</v>
      </c>
      <c r="R178" s="26">
        <v>1</v>
      </c>
      <c r="S178" s="9">
        <v>0.46875</v>
      </c>
      <c r="T178" s="26">
        <v>1</v>
      </c>
      <c r="U178" s="9">
        <v>0.46875</v>
      </c>
      <c r="V178" s="26">
        <v>1</v>
      </c>
      <c r="W178" s="9">
        <v>0.46875</v>
      </c>
      <c r="X178" s="26">
        <v>1</v>
      </c>
      <c r="Y178" s="9">
        <v>0.46875</v>
      </c>
      <c r="Z178" s="26">
        <v>1</v>
      </c>
      <c r="AA178" s="9">
        <v>0.46875</v>
      </c>
      <c r="AB178" s="26">
        <v>1</v>
      </c>
      <c r="AC178" s="9">
        <v>0.46875</v>
      </c>
      <c r="AD178" s="40">
        <v>1</v>
      </c>
      <c r="AE178" s="42">
        <v>0.46875</v>
      </c>
      <c r="AF178" s="8">
        <v>1</v>
      </c>
      <c r="AG178" s="42">
        <v>0.46875</v>
      </c>
      <c r="AH178" s="8">
        <v>1</v>
      </c>
      <c r="AI178" s="42">
        <v>0.46875</v>
      </c>
      <c r="AJ178" s="8">
        <v>1</v>
      </c>
      <c r="AK178" s="42">
        <v>0.46875</v>
      </c>
      <c r="AL178" s="8">
        <v>1</v>
      </c>
      <c r="AM178" s="42">
        <v>0.46875</v>
      </c>
      <c r="AN178" s="8">
        <v>1</v>
      </c>
      <c r="AO178" s="42">
        <v>0.46875</v>
      </c>
      <c r="AP178" s="8">
        <v>1</v>
      </c>
      <c r="AQ178" s="42">
        <v>0.46875</v>
      </c>
      <c r="AR178" s="8">
        <v>1</v>
      </c>
      <c r="AS178" s="42">
        <v>0.46875</v>
      </c>
      <c r="AT178" s="8">
        <v>1</v>
      </c>
      <c r="AU178" s="42">
        <v>0.46875</v>
      </c>
      <c r="AV178" s="8">
        <v>1</v>
      </c>
      <c r="AW178" s="42">
        <v>0.46875</v>
      </c>
      <c r="AX178" s="8">
        <v>1</v>
      </c>
      <c r="AY178" s="42">
        <v>0.46875</v>
      </c>
      <c r="AZ178" s="8">
        <v>1</v>
      </c>
      <c r="BA178" s="42">
        <v>0.46875</v>
      </c>
      <c r="BB178" s="8">
        <v>1</v>
      </c>
      <c r="BC178" s="42">
        <v>0.46875</v>
      </c>
      <c r="BD178" s="8">
        <v>1</v>
      </c>
      <c r="BE178" s="42">
        <v>0.46875</v>
      </c>
      <c r="BF178" s="8">
        <v>1</v>
      </c>
    </row>
    <row r="179" spans="1:58" ht="15" customHeight="1" x14ac:dyDescent="0.2">
      <c r="A179" s="8" t="s">
        <v>448</v>
      </c>
      <c r="B179" s="115" t="s">
        <v>420</v>
      </c>
      <c r="C179" s="9">
        <v>0</v>
      </c>
      <c r="D179" s="37">
        <v>0</v>
      </c>
      <c r="E179" s="9">
        <v>0</v>
      </c>
      <c r="F179" s="37">
        <v>0</v>
      </c>
      <c r="G179" s="9">
        <v>0</v>
      </c>
      <c r="H179" s="37">
        <v>0</v>
      </c>
      <c r="I179" s="9">
        <v>0</v>
      </c>
      <c r="J179" s="37">
        <v>0</v>
      </c>
      <c r="K179" s="9">
        <v>0.29761904761904762</v>
      </c>
      <c r="L179" s="37">
        <v>1</v>
      </c>
      <c r="M179" s="9">
        <v>0.29761904761904762</v>
      </c>
      <c r="N179" s="37">
        <v>1</v>
      </c>
      <c r="O179" s="9">
        <v>0.1875</v>
      </c>
      <c r="P179" s="37">
        <v>1</v>
      </c>
      <c r="Q179" s="9">
        <v>0.1875</v>
      </c>
      <c r="R179" s="37">
        <v>1</v>
      </c>
      <c r="S179" s="9">
        <v>0.1875</v>
      </c>
      <c r="T179" s="37">
        <v>1</v>
      </c>
      <c r="U179" s="9">
        <v>0.1875</v>
      </c>
      <c r="V179" s="37">
        <v>1</v>
      </c>
      <c r="W179" s="9">
        <v>0.1875</v>
      </c>
      <c r="X179" s="37">
        <v>1</v>
      </c>
      <c r="Y179" s="9">
        <v>0.1875</v>
      </c>
      <c r="Z179" s="37">
        <v>1</v>
      </c>
      <c r="AA179" s="9">
        <v>0.1875</v>
      </c>
      <c r="AB179" s="37">
        <v>1</v>
      </c>
      <c r="AC179" s="9">
        <v>0.1875</v>
      </c>
      <c r="AD179" s="41">
        <v>1</v>
      </c>
      <c r="AE179" s="42">
        <v>0.1875</v>
      </c>
      <c r="AF179" s="8">
        <v>1</v>
      </c>
      <c r="AG179" s="42">
        <v>0.1875</v>
      </c>
      <c r="AH179" s="8">
        <v>1</v>
      </c>
      <c r="AI179" s="42">
        <v>0.1875</v>
      </c>
      <c r="AJ179" s="8">
        <v>1</v>
      </c>
      <c r="AK179" s="42">
        <v>0.1875</v>
      </c>
      <c r="AL179" s="8">
        <v>1</v>
      </c>
      <c r="AM179" s="42">
        <v>0.1875</v>
      </c>
      <c r="AN179" s="8">
        <v>1</v>
      </c>
      <c r="AO179" s="42">
        <v>0.1875</v>
      </c>
      <c r="AP179" s="8">
        <v>1</v>
      </c>
      <c r="AQ179" s="42">
        <v>0.1875</v>
      </c>
      <c r="AR179" s="8">
        <v>1</v>
      </c>
      <c r="AS179" s="42">
        <v>0.1875</v>
      </c>
      <c r="AT179" s="8">
        <v>1</v>
      </c>
      <c r="AU179" s="42">
        <v>0.1875</v>
      </c>
      <c r="AV179" s="8">
        <v>1</v>
      </c>
      <c r="AW179" s="42">
        <v>0.1875</v>
      </c>
      <c r="AX179" s="8">
        <v>1</v>
      </c>
      <c r="AY179" s="42">
        <v>0.1875</v>
      </c>
      <c r="AZ179" s="8">
        <v>1</v>
      </c>
      <c r="BA179" s="42">
        <v>0.1875</v>
      </c>
      <c r="BB179" s="8">
        <v>1</v>
      </c>
      <c r="BC179" s="42">
        <v>0.1875</v>
      </c>
      <c r="BD179" s="8">
        <v>1</v>
      </c>
      <c r="BE179" s="42">
        <v>0.1875</v>
      </c>
      <c r="BF179" s="8">
        <v>1</v>
      </c>
    </row>
    <row r="180" spans="1:58" ht="15" customHeight="1" x14ac:dyDescent="0.2">
      <c r="A180" s="8" t="s">
        <v>468</v>
      </c>
      <c r="B180" s="115" t="s">
        <v>472</v>
      </c>
      <c r="C180" s="9">
        <v>0</v>
      </c>
      <c r="D180" s="37">
        <v>0</v>
      </c>
      <c r="E180" s="9">
        <v>0</v>
      </c>
      <c r="F180" s="37">
        <v>0</v>
      </c>
      <c r="G180" s="9">
        <v>0</v>
      </c>
      <c r="H180" s="37">
        <v>0</v>
      </c>
      <c r="I180" s="9">
        <v>0</v>
      </c>
      <c r="J180" s="37">
        <v>0</v>
      </c>
      <c r="K180" s="9">
        <v>0</v>
      </c>
      <c r="L180" s="37">
        <v>0</v>
      </c>
      <c r="M180" s="9">
        <v>0</v>
      </c>
      <c r="N180" s="37">
        <v>0</v>
      </c>
      <c r="O180" s="9">
        <v>0.15625</v>
      </c>
      <c r="P180" s="37">
        <v>1</v>
      </c>
      <c r="Q180" s="9">
        <v>0.3125</v>
      </c>
      <c r="R180" s="37">
        <v>1</v>
      </c>
      <c r="S180" s="9">
        <v>0.3125</v>
      </c>
      <c r="T180" s="37">
        <v>1</v>
      </c>
      <c r="U180" s="9">
        <v>0.3125</v>
      </c>
      <c r="V180" s="37">
        <v>1</v>
      </c>
      <c r="W180" s="9">
        <v>0.3125</v>
      </c>
      <c r="X180" s="37">
        <v>1</v>
      </c>
      <c r="Y180" s="9">
        <v>0.3125</v>
      </c>
      <c r="Z180" s="37">
        <v>1</v>
      </c>
      <c r="AA180" s="9">
        <v>0.3125</v>
      </c>
      <c r="AB180" s="37">
        <v>1</v>
      </c>
      <c r="AC180" s="9">
        <v>0.3125</v>
      </c>
      <c r="AD180" s="41">
        <v>1</v>
      </c>
      <c r="AE180" s="42">
        <v>0.3125</v>
      </c>
      <c r="AF180" s="8">
        <v>1</v>
      </c>
      <c r="AG180" s="42">
        <v>0.3125</v>
      </c>
      <c r="AH180" s="8">
        <v>1</v>
      </c>
      <c r="AI180" s="42">
        <v>0.3125</v>
      </c>
      <c r="AJ180" s="8">
        <v>1</v>
      </c>
      <c r="AK180" s="42">
        <v>0.3125</v>
      </c>
      <c r="AL180" s="8">
        <v>1</v>
      </c>
      <c r="AM180" s="42">
        <v>0.3125</v>
      </c>
      <c r="AN180" s="8">
        <v>1</v>
      </c>
      <c r="AO180" s="42">
        <v>0.3125</v>
      </c>
      <c r="AP180" s="8">
        <v>1</v>
      </c>
      <c r="AQ180" s="42">
        <v>0.3125</v>
      </c>
      <c r="AR180" s="8">
        <v>1</v>
      </c>
      <c r="AS180" s="42">
        <v>0.3125</v>
      </c>
      <c r="AT180" s="8">
        <v>1</v>
      </c>
      <c r="AU180" s="42">
        <v>0.3125</v>
      </c>
      <c r="AV180" s="8">
        <v>1</v>
      </c>
      <c r="AW180" s="42">
        <v>0.3125</v>
      </c>
      <c r="AX180" s="8">
        <v>1</v>
      </c>
      <c r="AY180" s="42">
        <v>0.3125</v>
      </c>
      <c r="AZ180" s="8">
        <v>1</v>
      </c>
      <c r="BA180" s="42">
        <v>0.3125</v>
      </c>
      <c r="BB180" s="8">
        <v>1</v>
      </c>
      <c r="BC180" s="42">
        <v>0</v>
      </c>
      <c r="BD180" s="8">
        <v>0</v>
      </c>
      <c r="BE180" s="42">
        <v>0</v>
      </c>
      <c r="BF180" s="8">
        <v>0</v>
      </c>
    </row>
    <row r="181" spans="1:58" ht="15" customHeight="1" x14ac:dyDescent="0.2">
      <c r="A181" s="8" t="s">
        <v>1190</v>
      </c>
      <c r="B181" s="115" t="s">
        <v>1191</v>
      </c>
      <c r="C181" s="9"/>
      <c r="D181" s="37"/>
      <c r="E181" s="9"/>
      <c r="F181" s="37"/>
      <c r="G181" s="9"/>
      <c r="H181" s="37"/>
      <c r="I181" s="9"/>
      <c r="J181" s="37"/>
      <c r="K181" s="9"/>
      <c r="L181" s="37"/>
      <c r="M181" s="9"/>
      <c r="N181" s="37"/>
      <c r="O181" s="9"/>
      <c r="P181" s="37"/>
      <c r="Q181" s="9"/>
      <c r="R181" s="37"/>
      <c r="S181" s="9"/>
      <c r="T181" s="37"/>
      <c r="U181" s="9"/>
      <c r="V181" s="37"/>
      <c r="W181" s="9"/>
      <c r="X181" s="37"/>
      <c r="Y181" s="9"/>
      <c r="Z181" s="37"/>
      <c r="AA181" s="9"/>
      <c r="AB181" s="37"/>
      <c r="AC181" s="9"/>
      <c r="AD181" s="41"/>
      <c r="AE181" s="42"/>
      <c r="AF181" s="8"/>
      <c r="AG181" s="42"/>
      <c r="AH181" s="8"/>
      <c r="AI181" s="42"/>
      <c r="AJ181" s="8"/>
      <c r="AK181" s="42"/>
      <c r="AL181" s="8"/>
      <c r="AM181" s="42"/>
      <c r="AN181" s="8"/>
      <c r="AO181" s="42"/>
      <c r="AP181" s="8"/>
      <c r="AQ181" s="42"/>
      <c r="AR181" s="8"/>
      <c r="AS181" s="42"/>
      <c r="AT181" s="8"/>
      <c r="AU181" s="42"/>
      <c r="AV181" s="8"/>
      <c r="AW181" s="42"/>
      <c r="AX181" s="8"/>
      <c r="AY181" s="42"/>
      <c r="AZ181" s="8"/>
      <c r="BA181" s="42"/>
      <c r="BB181" s="8"/>
      <c r="BC181" s="42">
        <v>0.3125</v>
      </c>
      <c r="BD181" s="8">
        <v>1</v>
      </c>
      <c r="BE181" s="42">
        <v>0.3125</v>
      </c>
      <c r="BF181" s="8">
        <v>1</v>
      </c>
    </row>
    <row r="182" spans="1:58" ht="15" customHeight="1" x14ac:dyDescent="0.2">
      <c r="A182" s="8" t="s">
        <v>29</v>
      </c>
      <c r="B182" s="115" t="s">
        <v>28</v>
      </c>
      <c r="C182" s="9">
        <v>0.1379215226536101</v>
      </c>
      <c r="D182" s="7">
        <v>4</v>
      </c>
      <c r="E182" s="9">
        <v>0.1379215226536101</v>
      </c>
      <c r="F182" s="7">
        <v>4</v>
      </c>
      <c r="G182" s="9">
        <v>0.1379215226536101</v>
      </c>
      <c r="H182" s="26">
        <v>4</v>
      </c>
      <c r="I182" s="9">
        <v>0.1379215226536101</v>
      </c>
      <c r="J182" s="26">
        <v>4</v>
      </c>
      <c r="K182" s="9">
        <v>0.19393939393939394</v>
      </c>
      <c r="L182" s="26">
        <v>4</v>
      </c>
      <c r="M182" s="9">
        <v>0.19393939393939394</v>
      </c>
      <c r="N182" s="26">
        <v>4</v>
      </c>
      <c r="O182" s="9">
        <v>0.19393939393939394</v>
      </c>
      <c r="P182" s="26">
        <v>4</v>
      </c>
      <c r="Q182" s="9">
        <v>0.19393939393939394</v>
      </c>
      <c r="R182" s="26">
        <v>4</v>
      </c>
      <c r="S182" s="9">
        <v>0.19393939393939394</v>
      </c>
      <c r="T182" s="26">
        <v>4</v>
      </c>
      <c r="U182" s="9">
        <v>0.19393939393939394</v>
      </c>
      <c r="V182" s="26">
        <v>4</v>
      </c>
      <c r="W182" s="9">
        <v>0.19393939393939394</v>
      </c>
      <c r="X182" s="26">
        <v>4</v>
      </c>
      <c r="Y182" s="9">
        <v>0.19393939393939394</v>
      </c>
      <c r="Z182" s="26">
        <v>4</v>
      </c>
      <c r="AA182" s="9">
        <v>0.19393939393939394</v>
      </c>
      <c r="AB182" s="26">
        <v>4</v>
      </c>
      <c r="AC182" s="9">
        <v>0.19393939393939394</v>
      </c>
      <c r="AD182" s="40">
        <v>4</v>
      </c>
      <c r="AE182" s="42">
        <v>0.19393939393939394</v>
      </c>
      <c r="AF182" s="8">
        <v>4</v>
      </c>
      <c r="AG182" s="42">
        <v>0.19393939393939394</v>
      </c>
      <c r="AH182" s="8">
        <v>4</v>
      </c>
      <c r="AI182" s="42">
        <v>0.19393939393939394</v>
      </c>
      <c r="AJ182" s="8">
        <v>4</v>
      </c>
      <c r="AK182" s="42">
        <v>0.19393939393939394</v>
      </c>
      <c r="AL182" s="8">
        <v>4</v>
      </c>
      <c r="AM182" s="42">
        <v>0.19393939393939394</v>
      </c>
      <c r="AN182" s="8">
        <v>4</v>
      </c>
      <c r="AO182" s="42">
        <v>0.19393939393939394</v>
      </c>
      <c r="AP182" s="8">
        <v>4</v>
      </c>
      <c r="AQ182" s="42">
        <v>0.19393939393939394</v>
      </c>
      <c r="AR182" s="8">
        <v>4</v>
      </c>
      <c r="AS182" s="42">
        <v>0.19393939393939394</v>
      </c>
      <c r="AT182" s="8">
        <v>4</v>
      </c>
      <c r="AU182" s="42">
        <v>0.19393939393939394</v>
      </c>
      <c r="AV182" s="8">
        <v>4</v>
      </c>
      <c r="AW182" s="42">
        <v>0.19393939393939394</v>
      </c>
      <c r="AX182" s="8">
        <v>4</v>
      </c>
      <c r="AY182" s="42">
        <v>0.19393939393939394</v>
      </c>
      <c r="AZ182" s="8">
        <v>4</v>
      </c>
      <c r="BA182" s="42">
        <v>0.19393939393939394</v>
      </c>
      <c r="BB182" s="8">
        <v>4</v>
      </c>
      <c r="BC182" s="42">
        <v>0.19393939393939394</v>
      </c>
      <c r="BD182" s="8">
        <v>4</v>
      </c>
      <c r="BE182" s="42">
        <v>0.19393939393939394</v>
      </c>
      <c r="BF182" s="8">
        <v>4</v>
      </c>
    </row>
    <row r="183" spans="1:58" ht="15" customHeight="1" x14ac:dyDescent="0.2">
      <c r="A183" s="8" t="s">
        <v>27</v>
      </c>
      <c r="B183" s="115" t="s">
        <v>26</v>
      </c>
      <c r="C183" s="9">
        <v>6.8960761326805051E-2</v>
      </c>
      <c r="D183" s="7">
        <v>4</v>
      </c>
      <c r="E183" s="9">
        <v>6.8960761326805051E-2</v>
      </c>
      <c r="F183" s="7">
        <v>4</v>
      </c>
      <c r="G183" s="9">
        <v>6.8960761326805051E-2</v>
      </c>
      <c r="H183" s="26">
        <v>4</v>
      </c>
      <c r="I183" s="9">
        <v>6.8960761326805051E-2</v>
      </c>
      <c r="J183" s="26">
        <v>4</v>
      </c>
      <c r="K183" s="9">
        <v>9.696969696969697E-2</v>
      </c>
      <c r="L183" s="26">
        <v>4</v>
      </c>
      <c r="M183" s="9">
        <v>9.696969696969697E-2</v>
      </c>
      <c r="N183" s="26">
        <v>4</v>
      </c>
      <c r="O183" s="9">
        <v>9.696969696969697E-2</v>
      </c>
      <c r="P183" s="26">
        <v>4</v>
      </c>
      <c r="Q183" s="9">
        <v>9.696969696969697E-2</v>
      </c>
      <c r="R183" s="26">
        <v>4</v>
      </c>
      <c r="S183" s="9">
        <v>9.696969696969697E-2</v>
      </c>
      <c r="T183" s="26">
        <v>4</v>
      </c>
      <c r="U183" s="9">
        <v>9.696969696969697E-2</v>
      </c>
      <c r="V183" s="26">
        <v>4</v>
      </c>
      <c r="W183" s="9">
        <v>9.696969696969697E-2</v>
      </c>
      <c r="X183" s="26">
        <v>4</v>
      </c>
      <c r="Y183" s="9">
        <v>9.696969696969697E-2</v>
      </c>
      <c r="Z183" s="26">
        <v>4</v>
      </c>
      <c r="AA183" s="9">
        <v>9.696969696969697E-2</v>
      </c>
      <c r="AB183" s="26">
        <v>4</v>
      </c>
      <c r="AC183" s="9">
        <v>9.696969696969697E-2</v>
      </c>
      <c r="AD183" s="40">
        <v>4</v>
      </c>
      <c r="AE183" s="42">
        <v>9.696969696969697E-2</v>
      </c>
      <c r="AF183" s="8">
        <v>4</v>
      </c>
      <c r="AG183" s="42">
        <v>9.696969696969697E-2</v>
      </c>
      <c r="AH183" s="8">
        <v>4</v>
      </c>
      <c r="AI183" s="42">
        <v>9.696969696969697E-2</v>
      </c>
      <c r="AJ183" s="8">
        <v>4</v>
      </c>
      <c r="AK183" s="42">
        <v>9.696969696969697E-2</v>
      </c>
      <c r="AL183" s="8">
        <v>4</v>
      </c>
      <c r="AM183" s="42">
        <v>9.696969696969697E-2</v>
      </c>
      <c r="AN183" s="8">
        <v>4</v>
      </c>
      <c r="AO183" s="42">
        <v>9.696969696969697E-2</v>
      </c>
      <c r="AP183" s="8">
        <v>4</v>
      </c>
      <c r="AQ183" s="42">
        <v>9.696969696969697E-2</v>
      </c>
      <c r="AR183" s="8">
        <v>4</v>
      </c>
      <c r="AS183" s="42">
        <v>9.696969696969697E-2</v>
      </c>
      <c r="AT183" s="8">
        <v>4</v>
      </c>
      <c r="AU183" s="42">
        <v>9.696969696969697E-2</v>
      </c>
      <c r="AV183" s="8">
        <v>4</v>
      </c>
      <c r="AW183" s="42">
        <v>9.696969696969697E-2</v>
      </c>
      <c r="AX183" s="8">
        <v>4</v>
      </c>
      <c r="AY183" s="42">
        <v>9.696969696969697E-2</v>
      </c>
      <c r="AZ183" s="8">
        <v>4</v>
      </c>
      <c r="BA183" s="42">
        <v>9.696969696969697E-2</v>
      </c>
      <c r="BB183" s="8">
        <v>4</v>
      </c>
      <c r="BC183" s="42">
        <v>9.696969696969697E-2</v>
      </c>
      <c r="BD183" s="8">
        <v>4</v>
      </c>
      <c r="BE183" s="42">
        <v>9.696969696969697E-2</v>
      </c>
      <c r="BF183" s="8">
        <v>4</v>
      </c>
    </row>
    <row r="184" spans="1:58" ht="15" customHeight="1" x14ac:dyDescent="0.2">
      <c r="A184" s="8" t="s">
        <v>1172</v>
      </c>
      <c r="B184" s="115" t="s">
        <v>1173</v>
      </c>
      <c r="C184" s="9"/>
      <c r="D184" s="7"/>
      <c r="E184" s="9"/>
      <c r="F184" s="7"/>
      <c r="G184" s="9"/>
      <c r="H184" s="7"/>
      <c r="I184" s="9"/>
      <c r="J184" s="7"/>
      <c r="K184" s="9"/>
      <c r="L184" s="37"/>
      <c r="M184" s="9"/>
      <c r="N184" s="37"/>
      <c r="O184" s="9"/>
      <c r="P184" s="37"/>
      <c r="Q184" s="9"/>
      <c r="R184" s="37"/>
      <c r="S184" s="9"/>
      <c r="T184" s="37"/>
      <c r="U184" s="9"/>
      <c r="V184" s="37"/>
      <c r="W184" s="9"/>
      <c r="X184" s="37"/>
      <c r="Y184" s="9"/>
      <c r="Z184" s="37"/>
      <c r="AA184" s="9"/>
      <c r="AB184" s="37"/>
      <c r="AC184" s="60"/>
      <c r="AD184" s="41"/>
      <c r="AE184" s="42"/>
      <c r="AF184" s="8"/>
      <c r="AG184" s="42"/>
      <c r="AH184" s="8"/>
      <c r="AI184" s="42"/>
      <c r="AJ184" s="8"/>
      <c r="AK184" s="42"/>
      <c r="AL184" s="8"/>
      <c r="AM184" s="42"/>
      <c r="AN184" s="8"/>
      <c r="AO184" s="42"/>
      <c r="AP184" s="8"/>
      <c r="AQ184" s="42"/>
      <c r="AR184" s="8"/>
      <c r="AS184" s="42"/>
      <c r="AT184" s="8"/>
      <c r="AU184" s="42"/>
      <c r="AV184" s="8"/>
      <c r="AW184" s="42"/>
      <c r="AX184" s="8"/>
      <c r="AY184" s="42"/>
      <c r="AZ184" s="8"/>
      <c r="BA184" s="42">
        <v>0.53559999999999997</v>
      </c>
      <c r="BB184" s="8">
        <v>1</v>
      </c>
      <c r="BC184" s="42">
        <v>0.53559999999999997</v>
      </c>
      <c r="BD184" s="8">
        <v>1</v>
      </c>
      <c r="BE184" s="42">
        <v>0.53559999999999997</v>
      </c>
      <c r="BF184" s="8">
        <v>1</v>
      </c>
    </row>
    <row r="185" spans="1:58" ht="15" customHeight="1" x14ac:dyDescent="0.2">
      <c r="A185" s="8" t="s">
        <v>59</v>
      </c>
      <c r="B185" s="115" t="s">
        <v>901</v>
      </c>
      <c r="C185" s="9">
        <v>0.17929797944969314</v>
      </c>
      <c r="D185" s="7">
        <v>2</v>
      </c>
      <c r="E185" s="9">
        <v>0.17929797944969314</v>
      </c>
      <c r="F185" s="7">
        <v>2</v>
      </c>
      <c r="G185" s="9">
        <v>0.17929797944969314</v>
      </c>
      <c r="H185" s="26">
        <v>2</v>
      </c>
      <c r="I185" s="9">
        <v>0.17929797944969314</v>
      </c>
      <c r="J185" s="26">
        <v>2</v>
      </c>
      <c r="K185" s="9">
        <v>0.18468000000000001</v>
      </c>
      <c r="L185" s="26">
        <v>2</v>
      </c>
      <c r="M185" s="9">
        <v>0.18468000000000001</v>
      </c>
      <c r="N185" s="26">
        <v>2</v>
      </c>
      <c r="O185" s="9">
        <v>0.18468000000000001</v>
      </c>
      <c r="P185" s="26">
        <v>2</v>
      </c>
      <c r="Q185" s="9">
        <v>0.18468000000000001</v>
      </c>
      <c r="R185" s="26">
        <v>2</v>
      </c>
      <c r="S185" s="9">
        <v>0.18468000000000001</v>
      </c>
      <c r="T185" s="26">
        <v>2</v>
      </c>
      <c r="U185" s="9">
        <v>0.18468000000000001</v>
      </c>
      <c r="V185" s="26">
        <v>2</v>
      </c>
      <c r="W185" s="9">
        <v>0.18468000000000001</v>
      </c>
      <c r="X185" s="26">
        <v>2</v>
      </c>
      <c r="Y185" s="9">
        <v>0.18468000000000001</v>
      </c>
      <c r="Z185" s="26">
        <v>2</v>
      </c>
      <c r="AA185" s="9">
        <v>0.18468000000000001</v>
      </c>
      <c r="AB185" s="26">
        <v>2</v>
      </c>
      <c r="AC185" s="9">
        <v>0.18468000000000001</v>
      </c>
      <c r="AD185" s="40">
        <v>2</v>
      </c>
      <c r="AE185" s="42">
        <v>0.18468000000000001</v>
      </c>
      <c r="AF185" s="8">
        <v>2</v>
      </c>
      <c r="AG185" s="42">
        <v>0.18468000000000001</v>
      </c>
      <c r="AH185" s="8">
        <v>2</v>
      </c>
      <c r="AI185" s="42">
        <v>0.18468000000000001</v>
      </c>
      <c r="AJ185" s="8">
        <v>2</v>
      </c>
      <c r="AK185" s="42">
        <v>0.18468000000000001</v>
      </c>
      <c r="AL185" s="8">
        <v>2</v>
      </c>
      <c r="AM185" s="42">
        <v>0.18468000000000001</v>
      </c>
      <c r="AN185" s="8">
        <v>2</v>
      </c>
      <c r="AO185" s="42">
        <v>0.18468000000000001</v>
      </c>
      <c r="AP185" s="8">
        <v>2</v>
      </c>
      <c r="AQ185" s="42">
        <v>0.18468000000000001</v>
      </c>
      <c r="AR185" s="8">
        <v>2</v>
      </c>
      <c r="AS185" s="42">
        <v>0.18468000000000001</v>
      </c>
      <c r="AT185" s="8">
        <v>2</v>
      </c>
      <c r="AU185" s="42">
        <v>0.18468000000000001</v>
      </c>
      <c r="AV185" s="8">
        <v>2</v>
      </c>
      <c r="AW185" s="42">
        <v>0.18468000000000001</v>
      </c>
      <c r="AX185" s="8">
        <v>2</v>
      </c>
      <c r="AY185" s="42">
        <v>0.18468000000000001</v>
      </c>
      <c r="AZ185" s="8">
        <v>2</v>
      </c>
      <c r="BA185" s="42">
        <v>0.18468000000000001</v>
      </c>
      <c r="BB185" s="8">
        <v>2</v>
      </c>
      <c r="BC185" s="42">
        <v>0.18468000000000001</v>
      </c>
      <c r="BD185" s="8">
        <v>2</v>
      </c>
      <c r="BE185" s="42">
        <v>0.18468000000000001</v>
      </c>
      <c r="BF185" s="8">
        <v>2</v>
      </c>
    </row>
    <row r="186" spans="1:58" ht="15" customHeight="1" x14ac:dyDescent="0.2">
      <c r="A186" s="8" t="s">
        <v>60</v>
      </c>
      <c r="B186" s="115" t="s">
        <v>902</v>
      </c>
      <c r="C186" s="9">
        <v>0.15171367491897111</v>
      </c>
      <c r="D186" s="7">
        <v>1</v>
      </c>
      <c r="E186" s="9">
        <v>0.15171367491897111</v>
      </c>
      <c r="F186" s="7">
        <v>1</v>
      </c>
      <c r="G186" s="9">
        <v>0.15171367491897111</v>
      </c>
      <c r="H186" s="26">
        <v>1</v>
      </c>
      <c r="I186" s="9">
        <v>0.15171367491897111</v>
      </c>
      <c r="J186" s="26">
        <v>1</v>
      </c>
      <c r="K186" s="9">
        <v>0.15171367491897111</v>
      </c>
      <c r="L186" s="26">
        <v>1</v>
      </c>
      <c r="M186" s="9">
        <v>0.15171367491897111</v>
      </c>
      <c r="N186" s="26">
        <v>1</v>
      </c>
      <c r="O186" s="9">
        <v>0.15171367491897111</v>
      </c>
      <c r="P186" s="26">
        <v>1</v>
      </c>
      <c r="Q186" s="9">
        <v>0.15171367491897111</v>
      </c>
      <c r="R186" s="26">
        <v>1</v>
      </c>
      <c r="S186" s="9">
        <v>0.15171367491897111</v>
      </c>
      <c r="T186" s="26">
        <v>1</v>
      </c>
      <c r="U186" s="9">
        <v>0.15171367491897111</v>
      </c>
      <c r="V186" s="26">
        <v>1</v>
      </c>
      <c r="W186" s="9">
        <v>0.15171367491897111</v>
      </c>
      <c r="X186" s="26">
        <v>1</v>
      </c>
      <c r="Y186" s="9">
        <v>0.15171367491897111</v>
      </c>
      <c r="Z186" s="26">
        <v>1</v>
      </c>
      <c r="AA186" s="9">
        <v>0.15171367491897111</v>
      </c>
      <c r="AB186" s="26">
        <v>1</v>
      </c>
      <c r="AC186" s="9">
        <v>0.15171367491897111</v>
      </c>
      <c r="AD186" s="40">
        <v>1</v>
      </c>
      <c r="AE186" s="42">
        <v>0.15171367491897111</v>
      </c>
      <c r="AF186" s="8">
        <v>1</v>
      </c>
      <c r="AG186" s="42">
        <v>0.15171367491897111</v>
      </c>
      <c r="AH186" s="8">
        <v>1</v>
      </c>
      <c r="AI186" s="42">
        <v>0.15171367491897111</v>
      </c>
      <c r="AJ186" s="8">
        <v>1</v>
      </c>
      <c r="AK186" s="42">
        <v>0.15171367491897111</v>
      </c>
      <c r="AL186" s="8">
        <v>1</v>
      </c>
      <c r="AM186" s="42">
        <v>0.15171367491897111</v>
      </c>
      <c r="AN186" s="8">
        <v>1</v>
      </c>
      <c r="AO186" s="42">
        <v>0.15171367491897111</v>
      </c>
      <c r="AP186" s="8">
        <v>1</v>
      </c>
      <c r="AQ186" s="42">
        <v>0.15171367491897111</v>
      </c>
      <c r="AR186" s="8">
        <v>1</v>
      </c>
      <c r="AS186" s="42">
        <v>0.15171367491897111</v>
      </c>
      <c r="AT186" s="8">
        <v>1</v>
      </c>
      <c r="AU186" s="42">
        <v>0.15171367491897111</v>
      </c>
      <c r="AV186" s="8">
        <v>1</v>
      </c>
      <c r="AW186" s="42">
        <v>0.15171367491897111</v>
      </c>
      <c r="AX186" s="8">
        <v>1</v>
      </c>
      <c r="AY186" s="42">
        <v>0.15171367491897111</v>
      </c>
      <c r="AZ186" s="8">
        <v>1</v>
      </c>
      <c r="BA186" s="42">
        <v>0.15171367491897111</v>
      </c>
      <c r="BB186" s="8">
        <v>1</v>
      </c>
      <c r="BC186" s="42">
        <v>0.15171367491897111</v>
      </c>
      <c r="BD186" s="8">
        <v>1</v>
      </c>
      <c r="BE186" s="42">
        <v>0.15171367491897111</v>
      </c>
      <c r="BF186" s="8">
        <v>1</v>
      </c>
    </row>
    <row r="187" spans="1:58" ht="15" customHeight="1" x14ac:dyDescent="0.2">
      <c r="A187" s="8" t="s">
        <v>442</v>
      </c>
      <c r="B187" s="115" t="s">
        <v>443</v>
      </c>
      <c r="C187" s="9">
        <v>0</v>
      </c>
      <c r="D187" s="37">
        <v>0</v>
      </c>
      <c r="E187" s="9">
        <v>0</v>
      </c>
      <c r="F187" s="37">
        <v>0</v>
      </c>
      <c r="G187" s="9">
        <v>0</v>
      </c>
      <c r="H187" s="37">
        <v>0</v>
      </c>
      <c r="I187" s="9">
        <v>0</v>
      </c>
      <c r="J187" s="37">
        <v>0</v>
      </c>
      <c r="K187" s="9">
        <v>0.13793103448275862</v>
      </c>
      <c r="L187" s="37">
        <v>1</v>
      </c>
      <c r="M187" s="9">
        <v>0.13793103448275862</v>
      </c>
      <c r="N187" s="37">
        <v>1</v>
      </c>
      <c r="O187" s="9">
        <v>0.13793103448275862</v>
      </c>
      <c r="P187" s="37">
        <v>1</v>
      </c>
      <c r="Q187" s="9">
        <v>0.13793103448275862</v>
      </c>
      <c r="R187" s="37">
        <v>1</v>
      </c>
      <c r="S187" s="9">
        <v>0.13793103448275862</v>
      </c>
      <c r="T187" s="37">
        <v>1</v>
      </c>
      <c r="U187" s="9">
        <v>0.13793103448275862</v>
      </c>
      <c r="V187" s="37">
        <v>1</v>
      </c>
      <c r="W187" s="9">
        <v>0.13793103448275862</v>
      </c>
      <c r="X187" s="37">
        <v>1</v>
      </c>
      <c r="Y187" s="9">
        <v>0.13793103448275862</v>
      </c>
      <c r="Z187" s="37">
        <v>1</v>
      </c>
      <c r="AA187" s="9">
        <v>0.13793103448275862</v>
      </c>
      <c r="AB187" s="37">
        <v>1</v>
      </c>
      <c r="AC187" s="9">
        <v>0.13793103448275862</v>
      </c>
      <c r="AD187" s="41">
        <v>1</v>
      </c>
      <c r="AE187" s="42">
        <v>0.13793103448275862</v>
      </c>
      <c r="AF187" s="8">
        <v>1</v>
      </c>
      <c r="AG187" s="42">
        <v>0.13793103448275862</v>
      </c>
      <c r="AH187" s="8">
        <v>1</v>
      </c>
      <c r="AI187" s="42">
        <v>0.13793103448275862</v>
      </c>
      <c r="AJ187" s="8">
        <v>1</v>
      </c>
      <c r="AK187" s="42">
        <v>0.13793103448275862</v>
      </c>
      <c r="AL187" s="8">
        <v>1</v>
      </c>
      <c r="AM187" s="42">
        <v>0.13793103448275862</v>
      </c>
      <c r="AN187" s="8">
        <v>1</v>
      </c>
      <c r="AO187" s="42">
        <v>0.13793103448275862</v>
      </c>
      <c r="AP187" s="8">
        <v>1</v>
      </c>
      <c r="AQ187" s="42">
        <v>0.13793103448275862</v>
      </c>
      <c r="AR187" s="8">
        <v>1</v>
      </c>
      <c r="AS187" s="42">
        <v>0.13793103448275862</v>
      </c>
      <c r="AT187" s="8">
        <v>1</v>
      </c>
      <c r="AU187" s="42">
        <v>0.13793103448275862</v>
      </c>
      <c r="AV187" s="8">
        <v>1</v>
      </c>
      <c r="AW187" s="42">
        <v>0.13793103448275862</v>
      </c>
      <c r="AX187" s="8">
        <v>1</v>
      </c>
      <c r="AY187" s="42">
        <v>0.13793103448275862</v>
      </c>
      <c r="AZ187" s="8">
        <v>1</v>
      </c>
      <c r="BA187" s="42">
        <v>0.13793103448275862</v>
      </c>
      <c r="BB187" s="8">
        <v>1</v>
      </c>
      <c r="BC187" s="42">
        <v>0.13793103448275862</v>
      </c>
      <c r="BD187" s="8">
        <v>1</v>
      </c>
      <c r="BE187" s="42">
        <v>0.13793103448275862</v>
      </c>
      <c r="BF187" s="8">
        <v>1</v>
      </c>
    </row>
    <row r="188" spans="1:58" ht="15" customHeight="1" x14ac:dyDescent="0.2">
      <c r="A188" s="8" t="s">
        <v>682</v>
      </c>
      <c r="B188" s="115" t="s">
        <v>683</v>
      </c>
      <c r="C188" s="9"/>
      <c r="D188" s="37"/>
      <c r="E188" s="9"/>
      <c r="F188" s="37"/>
      <c r="G188" s="9"/>
      <c r="H188" s="37"/>
      <c r="I188" s="9"/>
      <c r="J188" s="37"/>
      <c r="K188" s="9"/>
      <c r="L188" s="37"/>
      <c r="M188" s="9"/>
      <c r="N188" s="37"/>
      <c r="O188" s="9"/>
      <c r="P188" s="37"/>
      <c r="Q188" s="9"/>
      <c r="R188" s="37"/>
      <c r="S188" s="9"/>
      <c r="T188" s="37"/>
      <c r="U188" s="9"/>
      <c r="V188" s="37"/>
      <c r="W188" s="9"/>
      <c r="X188" s="37"/>
      <c r="Y188" s="9"/>
      <c r="Z188" s="37"/>
      <c r="AA188" s="9"/>
      <c r="AB188" s="37"/>
      <c r="AC188" s="9"/>
      <c r="AD188" s="41"/>
      <c r="AE188" s="42"/>
      <c r="AF188" s="8"/>
      <c r="AG188" s="42"/>
      <c r="AH188" s="8"/>
      <c r="AI188" s="42"/>
      <c r="AJ188" s="8"/>
      <c r="AK188" s="42"/>
      <c r="AL188" s="8"/>
      <c r="AM188" s="42"/>
      <c r="AN188" s="8"/>
      <c r="AO188" s="42"/>
      <c r="AP188" s="8"/>
      <c r="AQ188" s="42"/>
      <c r="AR188" s="8"/>
      <c r="AS188" s="42"/>
      <c r="AT188" s="8"/>
      <c r="AU188" s="42">
        <v>0</v>
      </c>
      <c r="AV188" s="8">
        <v>0</v>
      </c>
      <c r="AW188" s="42">
        <v>0</v>
      </c>
      <c r="AX188" s="8">
        <v>0</v>
      </c>
      <c r="AY188" s="42">
        <v>0</v>
      </c>
      <c r="AZ188" s="8">
        <v>0</v>
      </c>
      <c r="BA188" s="42">
        <v>0</v>
      </c>
      <c r="BB188" s="8">
        <v>0</v>
      </c>
      <c r="BC188" s="42">
        <v>0</v>
      </c>
      <c r="BD188" s="8">
        <v>0</v>
      </c>
      <c r="BE188" s="42">
        <v>0</v>
      </c>
      <c r="BF188" s="8">
        <v>0</v>
      </c>
    </row>
    <row r="189" spans="1:58" ht="15" customHeight="1" x14ac:dyDescent="0.2">
      <c r="A189" s="8" t="s">
        <v>914</v>
      </c>
      <c r="B189" s="115" t="s">
        <v>915</v>
      </c>
      <c r="C189" s="9"/>
      <c r="D189" s="37"/>
      <c r="E189" s="9"/>
      <c r="F189" s="37"/>
      <c r="G189" s="9"/>
      <c r="H189" s="37"/>
      <c r="I189" s="9"/>
      <c r="J189" s="37"/>
      <c r="K189" s="9"/>
      <c r="L189" s="37"/>
      <c r="M189" s="9"/>
      <c r="N189" s="37"/>
      <c r="O189" s="9"/>
      <c r="P189" s="37"/>
      <c r="Q189" s="9"/>
      <c r="R189" s="37"/>
      <c r="S189" s="9"/>
      <c r="T189" s="37"/>
      <c r="U189" s="9"/>
      <c r="V189" s="37"/>
      <c r="W189" s="9"/>
      <c r="X189" s="37"/>
      <c r="Y189" s="9"/>
      <c r="Z189" s="37"/>
      <c r="AA189" s="9"/>
      <c r="AB189" s="37"/>
      <c r="AC189" s="9"/>
      <c r="AD189" s="41"/>
      <c r="AE189" s="42"/>
      <c r="AF189" s="8"/>
      <c r="AG189" s="42"/>
      <c r="AH189" s="8"/>
      <c r="AI189" s="42"/>
      <c r="AJ189" s="8"/>
      <c r="AK189" s="42"/>
      <c r="AL189" s="8"/>
      <c r="AM189" s="42"/>
      <c r="AN189" s="8"/>
      <c r="AO189" s="42"/>
      <c r="AP189" s="8"/>
      <c r="AQ189" s="42"/>
      <c r="AR189" s="8"/>
      <c r="AS189" s="42"/>
      <c r="AT189" s="8"/>
      <c r="AU189" s="42"/>
      <c r="AV189" s="8"/>
      <c r="AW189" s="42">
        <v>0.62060000000000004</v>
      </c>
      <c r="AX189" s="8">
        <v>1</v>
      </c>
      <c r="AY189" s="42">
        <v>0.62060000000000004</v>
      </c>
      <c r="AZ189" s="8">
        <v>1</v>
      </c>
      <c r="BA189" s="42">
        <v>0.62060000000000004</v>
      </c>
      <c r="BB189" s="8">
        <v>1</v>
      </c>
      <c r="BC189" s="42">
        <v>0.62060000000000004</v>
      </c>
      <c r="BD189" s="8">
        <v>1</v>
      </c>
      <c r="BE189" s="42">
        <v>0.62060000000000004</v>
      </c>
      <c r="BF189" s="8">
        <v>1</v>
      </c>
    </row>
    <row r="190" spans="1:58" ht="15" customHeight="1" x14ac:dyDescent="0.2">
      <c r="A190" s="8" t="s">
        <v>916</v>
      </c>
      <c r="B190" s="115" t="s">
        <v>917</v>
      </c>
      <c r="C190" s="9"/>
      <c r="D190" s="37"/>
      <c r="E190" s="9"/>
      <c r="F190" s="37"/>
      <c r="G190" s="9"/>
      <c r="H190" s="37"/>
      <c r="I190" s="9"/>
      <c r="J190" s="37"/>
      <c r="K190" s="9"/>
      <c r="L190" s="37"/>
      <c r="M190" s="9"/>
      <c r="N190" s="37"/>
      <c r="O190" s="9"/>
      <c r="P190" s="37"/>
      <c r="Q190" s="9"/>
      <c r="R190" s="37"/>
      <c r="S190" s="9"/>
      <c r="T190" s="37"/>
      <c r="U190" s="9"/>
      <c r="V190" s="37"/>
      <c r="W190" s="9"/>
      <c r="X190" s="37"/>
      <c r="Y190" s="9"/>
      <c r="Z190" s="37"/>
      <c r="AA190" s="9"/>
      <c r="AB190" s="37"/>
      <c r="AC190" s="9"/>
      <c r="AD190" s="41"/>
      <c r="AE190" s="42"/>
      <c r="AF190" s="8"/>
      <c r="AG190" s="42"/>
      <c r="AH190" s="8"/>
      <c r="AI190" s="42"/>
      <c r="AJ190" s="8"/>
      <c r="AK190" s="42"/>
      <c r="AL190" s="8"/>
      <c r="AM190" s="42"/>
      <c r="AN190" s="8"/>
      <c r="AO190" s="42"/>
      <c r="AP190" s="8"/>
      <c r="AQ190" s="42"/>
      <c r="AR190" s="8"/>
      <c r="AS190" s="42"/>
      <c r="AT190" s="8"/>
      <c r="AU190" s="9"/>
      <c r="AV190" s="8"/>
      <c r="AW190" s="9">
        <v>0.82750000000000001</v>
      </c>
      <c r="AX190" s="8">
        <v>1</v>
      </c>
      <c r="AY190" s="9">
        <v>0.82750000000000001</v>
      </c>
      <c r="AZ190" s="8">
        <v>1</v>
      </c>
      <c r="BA190" s="9">
        <v>0.82750000000000001</v>
      </c>
      <c r="BB190" s="8">
        <v>1</v>
      </c>
      <c r="BC190" s="9">
        <v>0.82750000000000001</v>
      </c>
      <c r="BD190" s="8">
        <v>1</v>
      </c>
      <c r="BE190" s="9">
        <v>0.82750000000000001</v>
      </c>
      <c r="BF190" s="8">
        <v>1</v>
      </c>
    </row>
    <row r="191" spans="1:58" ht="15" customHeight="1" x14ac:dyDescent="0.2">
      <c r="A191" s="8" t="s">
        <v>691</v>
      </c>
      <c r="B191" s="115" t="s">
        <v>692</v>
      </c>
      <c r="C191" s="9"/>
      <c r="D191" s="37"/>
      <c r="E191" s="9"/>
      <c r="F191" s="37"/>
      <c r="G191" s="9"/>
      <c r="H191" s="37"/>
      <c r="I191" s="9"/>
      <c r="J191" s="37"/>
      <c r="K191" s="9"/>
      <c r="L191" s="37"/>
      <c r="M191" s="9"/>
      <c r="N191" s="37"/>
      <c r="O191" s="9"/>
      <c r="P191" s="37"/>
      <c r="Q191" s="9"/>
      <c r="R191" s="37"/>
      <c r="S191" s="9"/>
      <c r="T191" s="37"/>
      <c r="U191" s="9"/>
      <c r="V191" s="37"/>
      <c r="W191" s="9"/>
      <c r="X191" s="37"/>
      <c r="Y191" s="9"/>
      <c r="Z191" s="37"/>
      <c r="AA191" s="9"/>
      <c r="AB191" s="37"/>
      <c r="AC191" s="9"/>
      <c r="AD191" s="41"/>
      <c r="AE191" s="42"/>
      <c r="AF191" s="8"/>
      <c r="AG191" s="42"/>
      <c r="AH191" s="8"/>
      <c r="AI191" s="42"/>
      <c r="AJ191" s="8"/>
      <c r="AK191" s="42"/>
      <c r="AL191" s="8"/>
      <c r="AM191" s="42"/>
      <c r="AN191" s="8"/>
      <c r="AO191" s="42"/>
      <c r="AP191" s="8"/>
      <c r="AQ191" s="42"/>
      <c r="AR191" s="8"/>
      <c r="AS191" s="42"/>
      <c r="AT191" s="8"/>
      <c r="AU191" s="42">
        <v>0.2414</v>
      </c>
      <c r="AV191" s="8">
        <v>3</v>
      </c>
      <c r="AW191" s="42">
        <v>0.2414</v>
      </c>
      <c r="AX191" s="8">
        <v>3</v>
      </c>
      <c r="AY191" s="42">
        <v>0.2414</v>
      </c>
      <c r="AZ191" s="8">
        <v>3</v>
      </c>
      <c r="BA191" s="42">
        <v>0</v>
      </c>
      <c r="BB191" s="8">
        <v>0</v>
      </c>
      <c r="BC191" s="42">
        <v>0</v>
      </c>
      <c r="BD191" s="8">
        <v>0</v>
      </c>
      <c r="BE191" s="42">
        <v>0</v>
      </c>
      <c r="BF191" s="8">
        <v>0</v>
      </c>
    </row>
    <row r="192" spans="1:58" ht="15" customHeight="1" x14ac:dyDescent="0.2">
      <c r="A192" s="8" t="s">
        <v>33</v>
      </c>
      <c r="B192" s="115" t="s">
        <v>903</v>
      </c>
      <c r="C192" s="9">
        <v>0.89648989724846573</v>
      </c>
      <c r="D192" s="7">
        <v>1</v>
      </c>
      <c r="E192" s="9">
        <v>0.89648989724846573</v>
      </c>
      <c r="F192" s="7">
        <v>1</v>
      </c>
      <c r="G192" s="9">
        <v>0.89648989724846573</v>
      </c>
      <c r="H192" s="26">
        <v>1</v>
      </c>
      <c r="I192" s="9">
        <v>0.89648989724846573</v>
      </c>
      <c r="J192" s="26">
        <v>1</v>
      </c>
      <c r="K192" s="9">
        <v>0.89648989724846573</v>
      </c>
      <c r="L192" s="26">
        <v>1</v>
      </c>
      <c r="M192" s="9">
        <v>0.89648989724846573</v>
      </c>
      <c r="N192" s="26">
        <v>1</v>
      </c>
      <c r="O192" s="9">
        <v>0.89648989724846573</v>
      </c>
      <c r="P192" s="26">
        <v>1</v>
      </c>
      <c r="Q192" s="9">
        <v>0.89648989724846573</v>
      </c>
      <c r="R192" s="26">
        <v>1</v>
      </c>
      <c r="S192" s="9">
        <v>0.89648989724846573</v>
      </c>
      <c r="T192" s="26">
        <v>1</v>
      </c>
      <c r="U192" s="9">
        <v>0.89648989724846573</v>
      </c>
      <c r="V192" s="26">
        <v>1</v>
      </c>
      <c r="W192" s="9">
        <v>0.89648989724846573</v>
      </c>
      <c r="X192" s="26">
        <v>1</v>
      </c>
      <c r="Y192" s="9">
        <v>0.89648989724846573</v>
      </c>
      <c r="Z192" s="26">
        <v>1</v>
      </c>
      <c r="AA192" s="9">
        <v>0.89648989724846573</v>
      </c>
      <c r="AB192" s="26">
        <v>1</v>
      </c>
      <c r="AC192" s="9">
        <v>0.89648989724846573</v>
      </c>
      <c r="AD192" s="40">
        <v>1</v>
      </c>
      <c r="AE192" s="42">
        <v>0.89648989724846573</v>
      </c>
      <c r="AF192" s="8">
        <v>1</v>
      </c>
      <c r="AG192" s="42">
        <v>0.89648989724846573</v>
      </c>
      <c r="AH192" s="8">
        <v>1</v>
      </c>
      <c r="AI192" s="42">
        <v>0.89648989724846573</v>
      </c>
      <c r="AJ192" s="8">
        <v>1</v>
      </c>
      <c r="AK192" s="42">
        <v>0.89648989724846573</v>
      </c>
      <c r="AL192" s="8">
        <v>1</v>
      </c>
      <c r="AM192" s="42">
        <v>0.89648989724846573</v>
      </c>
      <c r="AN192" s="8">
        <v>1</v>
      </c>
      <c r="AO192" s="42">
        <v>0.89648989724846573</v>
      </c>
      <c r="AP192" s="8">
        <v>1</v>
      </c>
      <c r="AQ192" s="42">
        <v>0.89648989724846573</v>
      </c>
      <c r="AR192" s="8">
        <v>1</v>
      </c>
      <c r="AS192" s="42">
        <v>0.89648989724846573</v>
      </c>
      <c r="AT192" s="8">
        <v>1</v>
      </c>
      <c r="AU192" s="42">
        <v>0.89648989724846573</v>
      </c>
      <c r="AV192" s="8">
        <v>1</v>
      </c>
      <c r="AW192" s="42">
        <v>0.89648989724846573</v>
      </c>
      <c r="AX192" s="8">
        <v>1</v>
      </c>
      <c r="AY192" s="42">
        <v>0.89648989724846573</v>
      </c>
      <c r="AZ192" s="8">
        <v>1</v>
      </c>
      <c r="BA192" s="42">
        <v>0.89648989724846573</v>
      </c>
      <c r="BB192" s="8">
        <v>1</v>
      </c>
      <c r="BC192" s="42">
        <v>0.89648989724846573</v>
      </c>
      <c r="BD192" s="8">
        <v>1</v>
      </c>
      <c r="BE192" s="42">
        <v>0.89648989724846573</v>
      </c>
      <c r="BF192" s="8">
        <v>1</v>
      </c>
    </row>
    <row r="193" spans="1:58" ht="15" customHeight="1" x14ac:dyDescent="0.2">
      <c r="A193" s="8" t="s">
        <v>517</v>
      </c>
      <c r="B193" s="115" t="s">
        <v>38</v>
      </c>
      <c r="C193" s="9">
        <v>0</v>
      </c>
      <c r="D193" s="37">
        <v>0</v>
      </c>
      <c r="E193" s="9">
        <v>0</v>
      </c>
      <c r="F193" s="37">
        <v>0</v>
      </c>
      <c r="G193" s="9">
        <v>0</v>
      </c>
      <c r="H193" s="37">
        <v>0</v>
      </c>
      <c r="I193" s="9">
        <v>0</v>
      </c>
      <c r="J193" s="37">
        <v>0</v>
      </c>
      <c r="K193" s="9">
        <v>0</v>
      </c>
      <c r="L193" s="37">
        <v>0</v>
      </c>
      <c r="M193" s="9">
        <v>0</v>
      </c>
      <c r="N193" s="37">
        <v>0</v>
      </c>
      <c r="O193" s="9">
        <v>0</v>
      </c>
      <c r="P193" s="37">
        <v>0</v>
      </c>
      <c r="Q193" s="9">
        <v>0</v>
      </c>
      <c r="R193" s="37">
        <v>0</v>
      </c>
      <c r="S193" s="9">
        <v>0</v>
      </c>
      <c r="T193" s="37">
        <v>0</v>
      </c>
      <c r="U193" s="9">
        <v>0</v>
      </c>
      <c r="V193" s="37">
        <v>0</v>
      </c>
      <c r="W193" s="9">
        <v>0</v>
      </c>
      <c r="X193" s="37">
        <v>0</v>
      </c>
      <c r="Y193" s="9">
        <v>0.28029999999999999</v>
      </c>
      <c r="Z193" s="26">
        <v>1</v>
      </c>
      <c r="AA193" s="9">
        <v>0.28029999999999999</v>
      </c>
      <c r="AB193" s="26">
        <v>1</v>
      </c>
      <c r="AC193" s="9">
        <v>0.28029999999999999</v>
      </c>
      <c r="AD193" s="40">
        <v>1</v>
      </c>
      <c r="AE193" s="42">
        <v>0.28030397408745483</v>
      </c>
      <c r="AF193" s="8">
        <v>1</v>
      </c>
      <c r="AG193" s="42">
        <v>0.28030397408745483</v>
      </c>
      <c r="AH193" s="8">
        <v>1</v>
      </c>
      <c r="AI193" s="42">
        <v>0.28030397408745483</v>
      </c>
      <c r="AJ193" s="8">
        <v>1</v>
      </c>
      <c r="AK193" s="42">
        <v>0.28030397408745483</v>
      </c>
      <c r="AL193" s="8">
        <v>1</v>
      </c>
      <c r="AM193" s="42">
        <v>0.28030397408745483</v>
      </c>
      <c r="AN193" s="8">
        <v>1</v>
      </c>
      <c r="AO193" s="42">
        <v>0.28030397408745483</v>
      </c>
      <c r="AP193" s="8">
        <v>1</v>
      </c>
      <c r="AQ193" s="42">
        <v>0.28030397408745483</v>
      </c>
      <c r="AR193" s="8">
        <v>1</v>
      </c>
      <c r="AS193" s="42">
        <v>0.28030397408745483</v>
      </c>
      <c r="AT193" s="8">
        <v>1</v>
      </c>
      <c r="AU193" s="42">
        <v>0.28030397408745483</v>
      </c>
      <c r="AV193" s="8">
        <v>1</v>
      </c>
      <c r="AW193" s="42">
        <v>0.28030397408745483</v>
      </c>
      <c r="AX193" s="8">
        <v>1</v>
      </c>
      <c r="AY193" s="42">
        <v>0.28030397408745483</v>
      </c>
      <c r="AZ193" s="8">
        <v>1</v>
      </c>
      <c r="BA193" s="42">
        <v>0.28030397408745483</v>
      </c>
      <c r="BB193" s="8">
        <v>1</v>
      </c>
      <c r="BC193" s="42">
        <v>0.28030397408745483</v>
      </c>
      <c r="BD193" s="8">
        <v>1</v>
      </c>
      <c r="BE193" s="42">
        <v>0.28030397408745483</v>
      </c>
      <c r="BF193" s="8">
        <v>1</v>
      </c>
    </row>
    <row r="194" spans="1:58" ht="15" customHeight="1" x14ac:dyDescent="0.2">
      <c r="A194" s="8" t="s">
        <v>39</v>
      </c>
      <c r="B194" s="115" t="s">
        <v>38</v>
      </c>
      <c r="C194" s="9">
        <v>0.41376456796083033</v>
      </c>
      <c r="D194" s="7">
        <v>1</v>
      </c>
      <c r="E194" s="9">
        <v>0.41376456796083033</v>
      </c>
      <c r="F194" s="7">
        <v>1</v>
      </c>
      <c r="G194" s="9">
        <v>0.41376456796083033</v>
      </c>
      <c r="H194" s="26">
        <v>1</v>
      </c>
      <c r="I194" s="9">
        <v>0.41376456796083033</v>
      </c>
      <c r="J194" s="26">
        <v>1</v>
      </c>
      <c r="K194" s="9">
        <v>0.41376456796083033</v>
      </c>
      <c r="L194" s="26">
        <v>1</v>
      </c>
      <c r="M194" s="9">
        <v>0.41376456796083033</v>
      </c>
      <c r="N194" s="26">
        <v>1</v>
      </c>
      <c r="O194" s="9">
        <v>0.41376456796083033</v>
      </c>
      <c r="P194" s="26">
        <v>1</v>
      </c>
      <c r="Q194" s="9">
        <v>0.41376456796083033</v>
      </c>
      <c r="R194" s="26">
        <v>1</v>
      </c>
      <c r="S194" s="9">
        <v>0.41376456796083033</v>
      </c>
      <c r="T194" s="26">
        <v>1</v>
      </c>
      <c r="U194" s="9">
        <v>0.41376456796083033</v>
      </c>
      <c r="V194" s="26">
        <v>1</v>
      </c>
      <c r="W194" s="9">
        <v>0.41376456796083033</v>
      </c>
      <c r="X194" s="26">
        <v>1</v>
      </c>
      <c r="Y194" s="9">
        <v>0.41376456796083033</v>
      </c>
      <c r="Z194" s="26">
        <v>1</v>
      </c>
      <c r="AA194" s="9">
        <v>0.41376456796083033</v>
      </c>
      <c r="AB194" s="26">
        <v>1</v>
      </c>
      <c r="AC194" s="9">
        <v>0.41376456796083033</v>
      </c>
      <c r="AD194" s="40">
        <v>1</v>
      </c>
      <c r="AE194" s="42">
        <v>0.41376456796083033</v>
      </c>
      <c r="AF194" s="8">
        <v>1</v>
      </c>
      <c r="AG194" s="42">
        <v>0.41376456796083033</v>
      </c>
      <c r="AH194" s="8">
        <v>1</v>
      </c>
      <c r="AI194" s="42">
        <v>0.41376456796083033</v>
      </c>
      <c r="AJ194" s="8">
        <v>1</v>
      </c>
      <c r="AK194" s="42">
        <v>0.41376456796083033</v>
      </c>
      <c r="AL194" s="8">
        <v>1</v>
      </c>
      <c r="AM194" s="42">
        <v>0.41376456796083033</v>
      </c>
      <c r="AN194" s="8">
        <v>1</v>
      </c>
      <c r="AO194" s="42">
        <v>0.41376456796083033</v>
      </c>
      <c r="AP194" s="8">
        <v>1</v>
      </c>
      <c r="AQ194" s="42">
        <v>0.41376456796083033</v>
      </c>
      <c r="AR194" s="8">
        <v>1</v>
      </c>
      <c r="AS194" s="42">
        <v>0.41376456796083033</v>
      </c>
      <c r="AT194" s="8">
        <v>1</v>
      </c>
      <c r="AU194" s="42">
        <v>0.41376456796083033</v>
      </c>
      <c r="AV194" s="8">
        <v>1</v>
      </c>
      <c r="AW194" s="42">
        <v>0.41376456796083033</v>
      </c>
      <c r="AX194" s="8">
        <v>1</v>
      </c>
      <c r="AY194" s="42">
        <v>0.41376456796083033</v>
      </c>
      <c r="AZ194" s="8">
        <v>1</v>
      </c>
      <c r="BA194" s="42">
        <v>0.41376456796083033</v>
      </c>
      <c r="BB194" s="8">
        <v>1</v>
      </c>
      <c r="BC194" s="42">
        <v>0.41376456796083033</v>
      </c>
      <c r="BD194" s="8">
        <v>1</v>
      </c>
      <c r="BE194" s="42">
        <v>0.41376456796083033</v>
      </c>
      <c r="BF194" s="8">
        <v>1</v>
      </c>
    </row>
    <row r="195" spans="1:58" ht="15" customHeight="1" x14ac:dyDescent="0.2">
      <c r="A195" s="8" t="s">
        <v>449</v>
      </c>
      <c r="B195" s="115" t="s">
        <v>38</v>
      </c>
      <c r="C195" s="9">
        <v>0</v>
      </c>
      <c r="D195" s="37">
        <v>0</v>
      </c>
      <c r="E195" s="9">
        <v>0</v>
      </c>
      <c r="F195" s="37">
        <v>0</v>
      </c>
      <c r="G195" s="9">
        <v>0</v>
      </c>
      <c r="H195" s="37">
        <v>0</v>
      </c>
      <c r="I195" s="9">
        <v>0</v>
      </c>
      <c r="J195" s="37">
        <v>0</v>
      </c>
      <c r="K195" s="9">
        <v>0.82750000000000001</v>
      </c>
      <c r="L195" s="37">
        <v>1</v>
      </c>
      <c r="M195" s="9">
        <v>0.82750000000000001</v>
      </c>
      <c r="N195" s="37">
        <v>1</v>
      </c>
      <c r="O195" s="9">
        <v>0.82750000000000001</v>
      </c>
      <c r="P195" s="37">
        <v>1</v>
      </c>
      <c r="Q195" s="9">
        <v>0.82750000000000001</v>
      </c>
      <c r="R195" s="37">
        <v>1</v>
      </c>
      <c r="S195" s="9">
        <v>0.82750000000000001</v>
      </c>
      <c r="T195" s="37">
        <v>1</v>
      </c>
      <c r="U195" s="9">
        <v>0.82750000000000001</v>
      </c>
      <c r="V195" s="37">
        <v>1</v>
      </c>
      <c r="W195" s="9">
        <v>0.82750000000000001</v>
      </c>
      <c r="X195" s="37">
        <v>1</v>
      </c>
      <c r="Y195" s="9">
        <v>0.82750000000000001</v>
      </c>
      <c r="Z195" s="37">
        <v>1</v>
      </c>
      <c r="AA195" s="9">
        <v>0.82750000000000001</v>
      </c>
      <c r="AB195" s="37">
        <v>1</v>
      </c>
      <c r="AC195" s="9">
        <v>0.82750000000000001</v>
      </c>
      <c r="AD195" s="41">
        <v>1</v>
      </c>
      <c r="AE195" s="42">
        <v>0.82750000000000001</v>
      </c>
      <c r="AF195" s="8">
        <v>1</v>
      </c>
      <c r="AG195" s="42">
        <v>0.82750000000000001</v>
      </c>
      <c r="AH195" s="8">
        <v>1</v>
      </c>
      <c r="AI195" s="42">
        <v>0.82750000000000001</v>
      </c>
      <c r="AJ195" s="8">
        <v>1</v>
      </c>
      <c r="AK195" s="42">
        <v>0.82750000000000001</v>
      </c>
      <c r="AL195" s="8">
        <v>1</v>
      </c>
      <c r="AM195" s="42">
        <v>0.82750000000000001</v>
      </c>
      <c r="AN195" s="8">
        <v>1</v>
      </c>
      <c r="AO195" s="42">
        <v>0.82750000000000001</v>
      </c>
      <c r="AP195" s="8">
        <v>1</v>
      </c>
      <c r="AQ195" s="42">
        <v>0.82750000000000001</v>
      </c>
      <c r="AR195" s="8">
        <v>1</v>
      </c>
      <c r="AS195" s="42">
        <v>0.82750000000000001</v>
      </c>
      <c r="AT195" s="8">
        <v>1</v>
      </c>
      <c r="AU195" s="42">
        <v>0.82750000000000001</v>
      </c>
      <c r="AV195" s="8">
        <v>1</v>
      </c>
      <c r="AW195" s="42">
        <v>0.82750000000000001</v>
      </c>
      <c r="AX195" s="8">
        <v>1</v>
      </c>
      <c r="AY195" s="42">
        <v>0.82750000000000001</v>
      </c>
      <c r="AZ195" s="8">
        <v>1</v>
      </c>
      <c r="BA195" s="42">
        <v>0.82750000000000001</v>
      </c>
      <c r="BB195" s="8">
        <v>1</v>
      </c>
      <c r="BC195" s="42">
        <v>0.82750000000000001</v>
      </c>
      <c r="BD195" s="8">
        <v>1</v>
      </c>
      <c r="BE195" s="42">
        <v>0.82750000000000001</v>
      </c>
      <c r="BF195" s="8">
        <v>1</v>
      </c>
    </row>
    <row r="196" spans="1:58" ht="15" customHeight="1" x14ac:dyDescent="0.2">
      <c r="A196" s="8" t="s">
        <v>24</v>
      </c>
      <c r="B196" s="115" t="s">
        <v>904</v>
      </c>
      <c r="C196" s="9">
        <v>0.70339976553341155</v>
      </c>
      <c r="D196" s="7">
        <v>1</v>
      </c>
      <c r="E196" s="9">
        <v>0.70339976553341155</v>
      </c>
      <c r="F196" s="7">
        <v>1</v>
      </c>
      <c r="G196" s="9">
        <v>0.70339976553341155</v>
      </c>
      <c r="H196" s="26">
        <v>1</v>
      </c>
      <c r="I196" s="9">
        <v>0</v>
      </c>
      <c r="J196" s="26">
        <v>1</v>
      </c>
      <c r="K196" s="9">
        <v>0</v>
      </c>
      <c r="L196" s="26">
        <v>1</v>
      </c>
      <c r="M196" s="9">
        <v>0</v>
      </c>
      <c r="N196" s="26">
        <v>1</v>
      </c>
      <c r="O196" s="9">
        <v>0</v>
      </c>
      <c r="P196" s="26">
        <v>1</v>
      </c>
      <c r="Q196" s="9">
        <v>0</v>
      </c>
      <c r="R196" s="26">
        <v>1</v>
      </c>
      <c r="S196" s="9">
        <v>0</v>
      </c>
      <c r="T196" s="26">
        <v>1</v>
      </c>
      <c r="U196" s="9">
        <v>0</v>
      </c>
      <c r="V196" s="26">
        <v>1</v>
      </c>
      <c r="W196" s="9">
        <v>0</v>
      </c>
      <c r="X196" s="26">
        <v>0</v>
      </c>
      <c r="Y196" s="9">
        <v>0</v>
      </c>
      <c r="Z196" s="26">
        <v>0</v>
      </c>
      <c r="AA196" s="9">
        <v>0</v>
      </c>
      <c r="AB196" s="26">
        <v>0</v>
      </c>
      <c r="AC196" s="9">
        <v>0</v>
      </c>
      <c r="AD196" s="40">
        <v>0</v>
      </c>
      <c r="AE196" s="42">
        <v>0</v>
      </c>
      <c r="AF196" s="8">
        <v>0</v>
      </c>
      <c r="AG196" s="42">
        <v>0</v>
      </c>
      <c r="AH196" s="8">
        <v>0</v>
      </c>
      <c r="AI196" s="42">
        <v>0</v>
      </c>
      <c r="AJ196" s="8">
        <v>0</v>
      </c>
      <c r="AK196" s="42">
        <v>0</v>
      </c>
      <c r="AL196" s="8">
        <v>0</v>
      </c>
      <c r="AM196" s="42">
        <v>0</v>
      </c>
      <c r="AN196" s="8">
        <v>0</v>
      </c>
      <c r="AO196" s="42">
        <v>0</v>
      </c>
      <c r="AP196" s="8">
        <v>0</v>
      </c>
      <c r="AQ196" s="42">
        <v>0</v>
      </c>
      <c r="AR196" s="8">
        <v>0</v>
      </c>
      <c r="AS196" s="42">
        <v>0</v>
      </c>
      <c r="AT196" s="8">
        <v>0</v>
      </c>
      <c r="AU196" s="42">
        <v>0</v>
      </c>
      <c r="AV196" s="8">
        <v>0</v>
      </c>
      <c r="AW196" s="42">
        <v>0</v>
      </c>
      <c r="AX196" s="8">
        <v>0</v>
      </c>
      <c r="AY196" s="42">
        <v>0</v>
      </c>
      <c r="AZ196" s="8">
        <v>0</v>
      </c>
      <c r="BA196" s="42">
        <v>0</v>
      </c>
      <c r="BB196" s="8">
        <v>0</v>
      </c>
      <c r="BC196" s="42">
        <v>0</v>
      </c>
      <c r="BD196" s="8">
        <v>0</v>
      </c>
      <c r="BE196" s="42">
        <v>0</v>
      </c>
      <c r="BF196" s="8">
        <v>0</v>
      </c>
    </row>
    <row r="197" spans="1:58" ht="15" customHeight="1" x14ac:dyDescent="0.2">
      <c r="A197" s="8" t="s">
        <v>32</v>
      </c>
      <c r="B197" s="115" t="s">
        <v>905</v>
      </c>
      <c r="C197" s="9">
        <v>0.89648989724846573</v>
      </c>
      <c r="D197" s="7">
        <v>1</v>
      </c>
      <c r="E197" s="9">
        <v>0.89648989724846573</v>
      </c>
      <c r="F197" s="7">
        <v>1</v>
      </c>
      <c r="G197" s="9">
        <v>0.89648989724846573</v>
      </c>
      <c r="H197" s="26">
        <v>1</v>
      </c>
      <c r="I197" s="9">
        <v>0.89648989724846573</v>
      </c>
      <c r="J197" s="26">
        <v>1</v>
      </c>
      <c r="K197" s="9">
        <v>0.89648989724846573</v>
      </c>
      <c r="L197" s="26">
        <v>1</v>
      </c>
      <c r="M197" s="9">
        <v>0.89648989724846573</v>
      </c>
      <c r="N197" s="26">
        <v>1</v>
      </c>
      <c r="O197" s="9">
        <v>0.89648989724846573</v>
      </c>
      <c r="P197" s="26">
        <v>1</v>
      </c>
      <c r="Q197" s="9">
        <v>0.89648989724846573</v>
      </c>
      <c r="R197" s="26">
        <v>1</v>
      </c>
      <c r="S197" s="9">
        <v>0.89648989724846573</v>
      </c>
      <c r="T197" s="26">
        <v>1</v>
      </c>
      <c r="U197" s="9">
        <v>0.89648989724846573</v>
      </c>
      <c r="V197" s="26">
        <v>1</v>
      </c>
      <c r="W197" s="9">
        <v>0.89648989724846573</v>
      </c>
      <c r="X197" s="26">
        <v>1</v>
      </c>
      <c r="Y197" s="9">
        <v>0.89648989724846573</v>
      </c>
      <c r="Z197" s="26">
        <v>1</v>
      </c>
      <c r="AA197" s="9">
        <v>0.89648989724846573</v>
      </c>
      <c r="AB197" s="26">
        <v>1</v>
      </c>
      <c r="AC197" s="9">
        <v>0.89648989724846573</v>
      </c>
      <c r="AD197" s="40">
        <v>1</v>
      </c>
      <c r="AE197" s="42">
        <v>0.89648989724846573</v>
      </c>
      <c r="AF197" s="8">
        <v>1</v>
      </c>
      <c r="AG197" s="42">
        <v>0.89648989724846573</v>
      </c>
      <c r="AH197" s="8">
        <v>1</v>
      </c>
      <c r="AI197" s="42">
        <v>0.89648989724846573</v>
      </c>
      <c r="AJ197" s="8">
        <v>1</v>
      </c>
      <c r="AK197" s="42">
        <v>0.89648989724846573</v>
      </c>
      <c r="AL197" s="8">
        <v>1</v>
      </c>
      <c r="AM197" s="42">
        <v>0.89648989724846573</v>
      </c>
      <c r="AN197" s="8">
        <v>1</v>
      </c>
      <c r="AO197" s="42">
        <v>0.89648989724846573</v>
      </c>
      <c r="AP197" s="8">
        <v>1</v>
      </c>
      <c r="AQ197" s="42">
        <v>0.89648989724846573</v>
      </c>
      <c r="AR197" s="8">
        <v>1</v>
      </c>
      <c r="AS197" s="42">
        <v>0.89648989724846573</v>
      </c>
      <c r="AT197" s="8">
        <v>1</v>
      </c>
      <c r="AU197" s="42">
        <v>0.89648989724846573</v>
      </c>
      <c r="AV197" s="8">
        <v>1</v>
      </c>
      <c r="AW197" s="42">
        <v>0.89648989724846573</v>
      </c>
      <c r="AX197" s="8">
        <v>1</v>
      </c>
      <c r="AY197" s="42">
        <v>0.89648989724846573</v>
      </c>
      <c r="AZ197" s="8">
        <v>1</v>
      </c>
      <c r="BA197" s="42">
        <v>0</v>
      </c>
      <c r="BB197" s="8">
        <v>0</v>
      </c>
      <c r="BC197" s="42">
        <v>0</v>
      </c>
      <c r="BD197" s="8">
        <v>0</v>
      </c>
      <c r="BE197" s="42">
        <v>0</v>
      </c>
      <c r="BF197" s="8">
        <v>0</v>
      </c>
    </row>
    <row r="198" spans="1:58" ht="15" customHeight="1" x14ac:dyDescent="0.2">
      <c r="A198" s="95" t="s">
        <v>23</v>
      </c>
      <c r="B198" s="114" t="s">
        <v>836</v>
      </c>
      <c r="C198" s="96">
        <v>0</v>
      </c>
      <c r="D198" s="97">
        <v>0</v>
      </c>
      <c r="E198" s="96">
        <v>0</v>
      </c>
      <c r="F198" s="97">
        <v>0</v>
      </c>
      <c r="G198" s="96">
        <v>0</v>
      </c>
      <c r="H198" s="97">
        <v>0</v>
      </c>
      <c r="I198" s="96">
        <v>0</v>
      </c>
      <c r="J198" s="97">
        <v>0</v>
      </c>
      <c r="K198" s="96">
        <v>1.7241379310344827E-2</v>
      </c>
      <c r="L198" s="99">
        <v>4</v>
      </c>
      <c r="M198" s="96">
        <v>1.7241379310344827E-2</v>
      </c>
      <c r="N198" s="99">
        <v>4</v>
      </c>
      <c r="O198" s="96">
        <v>1.7241379310344827E-2</v>
      </c>
      <c r="P198" s="99">
        <v>4</v>
      </c>
      <c r="Q198" s="96">
        <v>1.7241379310344827E-2</v>
      </c>
      <c r="R198" s="99">
        <v>4</v>
      </c>
      <c r="S198" s="96">
        <v>1.7241379310344827E-2</v>
      </c>
      <c r="T198" s="99">
        <v>4</v>
      </c>
      <c r="U198" s="96">
        <v>3.125E-2</v>
      </c>
      <c r="V198" s="99">
        <v>4</v>
      </c>
      <c r="W198" s="96">
        <v>3.125E-2</v>
      </c>
      <c r="X198" s="99">
        <v>4</v>
      </c>
      <c r="Y198" s="96">
        <v>3.125E-2</v>
      </c>
      <c r="Z198" s="99">
        <v>4</v>
      </c>
      <c r="AA198" s="96">
        <v>3.125E-2</v>
      </c>
      <c r="AB198" s="99">
        <v>4</v>
      </c>
      <c r="AC198" s="96">
        <v>3.125E-2</v>
      </c>
      <c r="AD198" s="100">
        <v>4</v>
      </c>
      <c r="AE198" s="98">
        <v>3.125E-2</v>
      </c>
      <c r="AF198" s="95">
        <v>4</v>
      </c>
      <c r="AG198" s="98">
        <v>3.125E-2</v>
      </c>
      <c r="AH198" s="95">
        <v>4</v>
      </c>
      <c r="AI198" s="98">
        <v>3.125E-2</v>
      </c>
      <c r="AJ198" s="95">
        <v>4</v>
      </c>
      <c r="AK198" s="98">
        <v>0</v>
      </c>
      <c r="AL198" s="95">
        <v>0</v>
      </c>
      <c r="AM198" s="98">
        <v>0</v>
      </c>
      <c r="AN198" s="95">
        <v>0</v>
      </c>
      <c r="AO198" s="98">
        <v>0</v>
      </c>
      <c r="AP198" s="95">
        <v>0</v>
      </c>
      <c r="AQ198" s="98">
        <v>0</v>
      </c>
      <c r="AR198" s="95">
        <v>0</v>
      </c>
      <c r="AS198" s="98">
        <v>0</v>
      </c>
      <c r="AT198" s="95">
        <v>0</v>
      </c>
      <c r="AU198" s="98">
        <v>0</v>
      </c>
      <c r="AV198" s="95">
        <v>0</v>
      </c>
      <c r="AW198" s="98">
        <v>0</v>
      </c>
      <c r="AX198" s="95">
        <v>0</v>
      </c>
      <c r="AY198" s="98">
        <v>7.5600000000000001E-2</v>
      </c>
      <c r="AZ198" s="95">
        <v>12</v>
      </c>
      <c r="BA198" s="98">
        <v>7.5600000000000001E-2</v>
      </c>
      <c r="BB198" s="95">
        <v>12</v>
      </c>
      <c r="BC198" s="98">
        <v>7.5600000000000001E-2</v>
      </c>
      <c r="BD198" s="95">
        <v>12</v>
      </c>
      <c r="BE198" s="98">
        <v>0.1134</v>
      </c>
      <c r="BF198" s="95">
        <v>12</v>
      </c>
    </row>
    <row r="199" spans="1:58" ht="15" customHeight="1" x14ac:dyDescent="0.2">
      <c r="A199" s="8" t="s">
        <v>918</v>
      </c>
      <c r="B199" s="115" t="s">
        <v>919</v>
      </c>
      <c r="C199" s="9"/>
      <c r="D199" s="37"/>
      <c r="E199" s="9"/>
      <c r="F199" s="37"/>
      <c r="G199" s="9"/>
      <c r="H199" s="37"/>
      <c r="I199" s="9"/>
      <c r="J199" s="37"/>
      <c r="K199" s="9"/>
      <c r="L199" s="26"/>
      <c r="M199" s="9"/>
      <c r="N199" s="26"/>
      <c r="O199" s="9"/>
      <c r="P199" s="26"/>
      <c r="Q199" s="9"/>
      <c r="R199" s="26"/>
      <c r="S199" s="9"/>
      <c r="T199" s="26"/>
      <c r="U199" s="9"/>
      <c r="V199" s="26"/>
      <c r="W199" s="9"/>
      <c r="X199" s="26"/>
      <c r="Y199" s="9"/>
      <c r="Z199" s="26"/>
      <c r="AA199" s="9"/>
      <c r="AB199" s="26"/>
      <c r="AC199" s="9"/>
      <c r="AD199" s="40"/>
      <c r="AE199" s="42"/>
      <c r="AF199" s="8"/>
      <c r="AG199" s="42"/>
      <c r="AH199" s="8"/>
      <c r="AI199" s="42"/>
      <c r="AJ199" s="8"/>
      <c r="AK199" s="42"/>
      <c r="AL199" s="8"/>
      <c r="AM199" s="42"/>
      <c r="AN199" s="8"/>
      <c r="AO199" s="42"/>
      <c r="AP199" s="8"/>
      <c r="AQ199" s="42"/>
      <c r="AR199" s="8"/>
      <c r="AS199" s="42"/>
      <c r="AT199" s="8"/>
      <c r="AU199" s="42"/>
      <c r="AV199" s="8"/>
      <c r="AW199" s="42">
        <v>0.28029999999999999</v>
      </c>
      <c r="AX199" s="8">
        <v>1</v>
      </c>
      <c r="AY199" s="42">
        <v>0.28029999999999999</v>
      </c>
      <c r="AZ199" s="8">
        <v>1</v>
      </c>
      <c r="BA199" s="42">
        <v>0.28029999999999999</v>
      </c>
      <c r="BB199" s="8">
        <v>1</v>
      </c>
      <c r="BC199" s="42">
        <v>0.28029999999999999</v>
      </c>
      <c r="BD199" s="8">
        <v>1</v>
      </c>
      <c r="BE199" s="42">
        <v>0.28029999999999999</v>
      </c>
      <c r="BF199" s="8">
        <v>1</v>
      </c>
    </row>
    <row r="200" spans="1:58" ht="15" customHeight="1" x14ac:dyDescent="0.2">
      <c r="A200" s="8" t="s">
        <v>22</v>
      </c>
      <c r="B200" s="115" t="s">
        <v>21</v>
      </c>
      <c r="C200" s="9">
        <v>0.20688228398041517</v>
      </c>
      <c r="D200" s="7">
        <v>1</v>
      </c>
      <c r="E200" s="9">
        <v>0.20688228398041517</v>
      </c>
      <c r="F200" s="7">
        <v>1</v>
      </c>
      <c r="G200" s="9">
        <v>0.20688228398041517</v>
      </c>
      <c r="H200" s="26">
        <v>1</v>
      </c>
      <c r="I200" s="9">
        <v>0.20688228398041517</v>
      </c>
      <c r="J200" s="26">
        <v>1</v>
      </c>
      <c r="K200" s="9">
        <v>0.20688228398041517</v>
      </c>
      <c r="L200" s="26">
        <v>1</v>
      </c>
      <c r="M200" s="9">
        <v>0.20688228398041517</v>
      </c>
      <c r="N200" s="26">
        <v>1</v>
      </c>
      <c r="O200" s="9">
        <v>0.20688228398041517</v>
      </c>
      <c r="P200" s="26">
        <v>1</v>
      </c>
      <c r="Q200" s="9">
        <v>0.20688228398041517</v>
      </c>
      <c r="R200" s="26">
        <v>1</v>
      </c>
      <c r="S200" s="9">
        <v>0.20688228398041517</v>
      </c>
      <c r="T200" s="26">
        <v>1</v>
      </c>
      <c r="U200" s="9">
        <v>0.20688228398041517</v>
      </c>
      <c r="V200" s="26">
        <v>1</v>
      </c>
      <c r="W200" s="9">
        <v>0.20688228398041517</v>
      </c>
      <c r="X200" s="26">
        <v>1</v>
      </c>
      <c r="Y200" s="9">
        <v>0.20688228398041517</v>
      </c>
      <c r="Z200" s="26">
        <v>1</v>
      </c>
      <c r="AA200" s="9">
        <v>0.20688228398041517</v>
      </c>
      <c r="AB200" s="26">
        <v>1</v>
      </c>
      <c r="AC200" s="9">
        <v>0.20688228398041517</v>
      </c>
      <c r="AD200" s="40">
        <v>1</v>
      </c>
      <c r="AE200" s="42">
        <v>0.20688228398041517</v>
      </c>
      <c r="AF200" s="8">
        <v>1</v>
      </c>
      <c r="AG200" s="42">
        <v>0.20688228398041517</v>
      </c>
      <c r="AH200" s="8">
        <v>1</v>
      </c>
      <c r="AI200" s="42">
        <v>0.20688228398041517</v>
      </c>
      <c r="AJ200" s="8">
        <v>1</v>
      </c>
      <c r="AK200" s="42">
        <v>0.20688228398041517</v>
      </c>
      <c r="AL200" s="8">
        <v>1</v>
      </c>
      <c r="AM200" s="42">
        <v>0.20688228398041517</v>
      </c>
      <c r="AN200" s="8">
        <v>1</v>
      </c>
      <c r="AO200" s="42">
        <v>0.20688228398041517</v>
      </c>
      <c r="AP200" s="8">
        <v>1</v>
      </c>
      <c r="AQ200" s="42">
        <v>0.20688228398041517</v>
      </c>
      <c r="AR200" s="8">
        <v>1</v>
      </c>
      <c r="AS200" s="42">
        <v>0.20688228398041517</v>
      </c>
      <c r="AT200" s="8">
        <v>1</v>
      </c>
      <c r="AU200" s="42">
        <v>0.20688228398041517</v>
      </c>
      <c r="AV200" s="8">
        <v>1</v>
      </c>
      <c r="AW200" s="42">
        <v>0.20688228398041517</v>
      </c>
      <c r="AX200" s="8">
        <v>1</v>
      </c>
      <c r="AY200" s="42">
        <v>0.20688228398041517</v>
      </c>
      <c r="AZ200" s="8">
        <v>1</v>
      </c>
      <c r="BA200" s="42">
        <v>0.20688228398041517</v>
      </c>
      <c r="BB200" s="8">
        <v>1</v>
      </c>
      <c r="BC200" s="42">
        <v>0.20688228398041517</v>
      </c>
      <c r="BD200" s="8">
        <v>1</v>
      </c>
      <c r="BE200" s="42">
        <v>0.20688228398041517</v>
      </c>
      <c r="BF200" s="8">
        <v>1</v>
      </c>
    </row>
    <row r="201" spans="1:58" ht="15" customHeight="1" x14ac:dyDescent="0.2">
      <c r="A201" s="8" t="s">
        <v>20</v>
      </c>
      <c r="B201" s="115" t="s">
        <v>906</v>
      </c>
      <c r="C201" s="9">
        <v>6.8960761326805051E-2</v>
      </c>
      <c r="D201" s="7">
        <v>1</v>
      </c>
      <c r="E201" s="9">
        <v>6.8960761326805051E-2</v>
      </c>
      <c r="F201" s="7">
        <v>1</v>
      </c>
      <c r="G201" s="9">
        <v>6.8960761326805051E-2</v>
      </c>
      <c r="H201" s="26">
        <v>1</v>
      </c>
      <c r="I201" s="9">
        <v>6.8960761326805051E-2</v>
      </c>
      <c r="J201" s="26">
        <v>1</v>
      </c>
      <c r="K201" s="9">
        <v>6.8960761326805051E-2</v>
      </c>
      <c r="L201" s="26">
        <v>1</v>
      </c>
      <c r="M201" s="9">
        <v>6.8960761326805051E-2</v>
      </c>
      <c r="N201" s="26">
        <v>1</v>
      </c>
      <c r="O201" s="9">
        <v>6.8960761326805051E-2</v>
      </c>
      <c r="P201" s="26">
        <v>1</v>
      </c>
      <c r="Q201" s="9">
        <v>6.8960761326805051E-2</v>
      </c>
      <c r="R201" s="26">
        <v>1</v>
      </c>
      <c r="S201" s="9">
        <v>6.8960761326805051E-2</v>
      </c>
      <c r="T201" s="26">
        <v>1</v>
      </c>
      <c r="U201" s="9">
        <v>6.8960761326805051E-2</v>
      </c>
      <c r="V201" s="26">
        <v>1</v>
      </c>
      <c r="W201" s="9">
        <v>6.8960761326805051E-2</v>
      </c>
      <c r="X201" s="26">
        <v>1</v>
      </c>
      <c r="Y201" s="9">
        <v>6.8960761326805051E-2</v>
      </c>
      <c r="Z201" s="26">
        <v>1</v>
      </c>
      <c r="AA201" s="9">
        <v>6.8960761326805051E-2</v>
      </c>
      <c r="AB201" s="26">
        <v>1</v>
      </c>
      <c r="AC201" s="9">
        <v>6.8960761326805051E-2</v>
      </c>
      <c r="AD201" s="40">
        <v>1</v>
      </c>
      <c r="AE201" s="42">
        <v>6.8960761326805051E-2</v>
      </c>
      <c r="AF201" s="8">
        <v>1</v>
      </c>
      <c r="AG201" s="42">
        <v>6.8960761326805051E-2</v>
      </c>
      <c r="AH201" s="8">
        <v>1</v>
      </c>
      <c r="AI201" s="42">
        <v>6.8960761326805051E-2</v>
      </c>
      <c r="AJ201" s="8">
        <v>1</v>
      </c>
      <c r="AK201" s="42">
        <v>6.8960761326805051E-2</v>
      </c>
      <c r="AL201" s="8">
        <v>1</v>
      </c>
      <c r="AM201" s="42">
        <v>6.8960761326805051E-2</v>
      </c>
      <c r="AN201" s="8">
        <v>1</v>
      </c>
      <c r="AO201" s="42">
        <v>6.8960761326805051E-2</v>
      </c>
      <c r="AP201" s="8">
        <v>1</v>
      </c>
      <c r="AQ201" s="42">
        <v>6.8960761326805051E-2</v>
      </c>
      <c r="AR201" s="8">
        <v>1</v>
      </c>
      <c r="AS201" s="42">
        <v>6.8960761326805051E-2</v>
      </c>
      <c r="AT201" s="8">
        <v>1</v>
      </c>
      <c r="AU201" s="42">
        <v>6.8960761326805051E-2</v>
      </c>
      <c r="AV201" s="8">
        <v>1</v>
      </c>
      <c r="AW201" s="42">
        <v>6.8960761326805051E-2</v>
      </c>
      <c r="AX201" s="8">
        <v>1</v>
      </c>
      <c r="AY201" s="42">
        <v>6.8960761326805051E-2</v>
      </c>
      <c r="AZ201" s="8">
        <v>1</v>
      </c>
      <c r="BA201" s="42">
        <v>6.8960761326805051E-2</v>
      </c>
      <c r="BB201" s="8">
        <v>1</v>
      </c>
      <c r="BC201" s="42">
        <v>6.8960761326805051E-2</v>
      </c>
      <c r="BD201" s="8">
        <v>1</v>
      </c>
      <c r="BE201" s="42">
        <v>6.8960761326805051E-2</v>
      </c>
      <c r="BF201" s="8">
        <v>1</v>
      </c>
    </row>
    <row r="202" spans="1:58" ht="15" customHeight="1" x14ac:dyDescent="0.2">
      <c r="A202" s="8" t="s">
        <v>19</v>
      </c>
      <c r="B202" s="115" t="s">
        <v>18</v>
      </c>
      <c r="C202" s="9">
        <v>0.41376456796083033</v>
      </c>
      <c r="D202" s="7">
        <v>1</v>
      </c>
      <c r="E202" s="9">
        <v>0.41376456796083033</v>
      </c>
      <c r="F202" s="7">
        <v>1</v>
      </c>
      <c r="G202" s="9">
        <v>0.41376456796083033</v>
      </c>
      <c r="H202" s="26">
        <v>1</v>
      </c>
      <c r="I202" s="9">
        <v>0.41376456796083033</v>
      </c>
      <c r="J202" s="26">
        <v>1</v>
      </c>
      <c r="K202" s="9">
        <v>0.41376456796083033</v>
      </c>
      <c r="L202" s="26">
        <v>1</v>
      </c>
      <c r="M202" s="9">
        <v>0.41376456796083033</v>
      </c>
      <c r="N202" s="26">
        <v>1</v>
      </c>
      <c r="O202" s="9">
        <v>0.41376456796083033</v>
      </c>
      <c r="P202" s="26">
        <v>1</v>
      </c>
      <c r="Q202" s="9">
        <v>0.41376456796083033</v>
      </c>
      <c r="R202" s="26">
        <v>1</v>
      </c>
      <c r="S202" s="9">
        <v>0.41376456796083033</v>
      </c>
      <c r="T202" s="26">
        <v>1</v>
      </c>
      <c r="U202" s="9">
        <v>0.41376456796083033</v>
      </c>
      <c r="V202" s="26">
        <v>1</v>
      </c>
      <c r="W202" s="9">
        <v>0.41376456796083033</v>
      </c>
      <c r="X202" s="26">
        <v>1</v>
      </c>
      <c r="Y202" s="9">
        <v>0.41376456796083033</v>
      </c>
      <c r="Z202" s="26">
        <v>1</v>
      </c>
      <c r="AA202" s="9">
        <v>0.41376456796083033</v>
      </c>
      <c r="AB202" s="26">
        <v>1</v>
      </c>
      <c r="AC202" s="9">
        <v>0.41376456796083033</v>
      </c>
      <c r="AD202" s="40">
        <v>1</v>
      </c>
      <c r="AE202" s="42">
        <v>0.41376456796083033</v>
      </c>
      <c r="AF202" s="8">
        <v>1</v>
      </c>
      <c r="AG202" s="42">
        <v>0.41376456796083033</v>
      </c>
      <c r="AH202" s="8">
        <v>1</v>
      </c>
      <c r="AI202" s="42">
        <v>0.41376456796083033</v>
      </c>
      <c r="AJ202" s="8">
        <v>1</v>
      </c>
      <c r="AK202" s="42">
        <v>0.41376456796083033</v>
      </c>
      <c r="AL202" s="8">
        <v>1</v>
      </c>
      <c r="AM202" s="42">
        <v>0.41376456796083033</v>
      </c>
      <c r="AN202" s="8">
        <v>1</v>
      </c>
      <c r="AO202" s="42">
        <v>0.41376456796083033</v>
      </c>
      <c r="AP202" s="8">
        <v>1</v>
      </c>
      <c r="AQ202" s="42">
        <v>0.41376456796083033</v>
      </c>
      <c r="AR202" s="8">
        <v>1</v>
      </c>
      <c r="AS202" s="42">
        <v>0.41376456796083033</v>
      </c>
      <c r="AT202" s="8">
        <v>1</v>
      </c>
      <c r="AU202" s="42">
        <v>0.41376456796083033</v>
      </c>
      <c r="AV202" s="8">
        <v>1</v>
      </c>
      <c r="AW202" s="42">
        <v>0.41376456796083033</v>
      </c>
      <c r="AX202" s="8">
        <v>1</v>
      </c>
      <c r="AY202" s="42">
        <v>0.41376456796083033</v>
      </c>
      <c r="AZ202" s="8">
        <v>1</v>
      </c>
      <c r="BA202" s="42">
        <v>0.41376456796083033</v>
      </c>
      <c r="BB202" s="8">
        <v>1</v>
      </c>
      <c r="BC202" s="42">
        <v>0.41376456796083033</v>
      </c>
      <c r="BD202" s="8">
        <v>1</v>
      </c>
      <c r="BE202" s="42">
        <v>0.41376456796083033</v>
      </c>
      <c r="BF202" s="8">
        <v>1</v>
      </c>
    </row>
    <row r="203" spans="1:58" ht="15" customHeight="1" x14ac:dyDescent="0.2">
      <c r="A203" s="8" t="s">
        <v>34</v>
      </c>
      <c r="B203" s="115" t="s">
        <v>907</v>
      </c>
      <c r="C203" s="9">
        <v>0.20688228398041517</v>
      </c>
      <c r="D203" s="7">
        <v>8</v>
      </c>
      <c r="E203" s="9">
        <v>0.4</v>
      </c>
      <c r="F203" s="7">
        <v>6</v>
      </c>
      <c r="G203" s="9">
        <v>0.4</v>
      </c>
      <c r="H203" s="26">
        <v>6</v>
      </c>
      <c r="I203" s="9">
        <v>0.4</v>
      </c>
      <c r="J203" s="26">
        <v>6</v>
      </c>
      <c r="K203" s="9">
        <v>0.4</v>
      </c>
      <c r="L203" s="26">
        <v>6</v>
      </c>
      <c r="M203" s="9">
        <v>0.4</v>
      </c>
      <c r="N203" s="26">
        <v>6</v>
      </c>
      <c r="O203" s="9">
        <v>0.4</v>
      </c>
      <c r="P203" s="26">
        <v>6</v>
      </c>
      <c r="Q203" s="9">
        <v>0.4</v>
      </c>
      <c r="R203" s="26">
        <v>6</v>
      </c>
      <c r="S203" s="9">
        <v>0.4</v>
      </c>
      <c r="T203" s="26">
        <v>6</v>
      </c>
      <c r="U203" s="9">
        <v>0.4</v>
      </c>
      <c r="V203" s="26">
        <v>6</v>
      </c>
      <c r="W203" s="9">
        <v>0.4</v>
      </c>
      <c r="X203" s="26">
        <v>6</v>
      </c>
      <c r="Y203" s="9">
        <v>0.4</v>
      </c>
      <c r="Z203" s="26">
        <v>6</v>
      </c>
      <c r="AA203" s="9">
        <v>0.4</v>
      </c>
      <c r="AB203" s="26">
        <v>6</v>
      </c>
      <c r="AC203" s="9">
        <v>0.4</v>
      </c>
      <c r="AD203" s="40">
        <v>6</v>
      </c>
      <c r="AE203" s="42">
        <v>0.4</v>
      </c>
      <c r="AF203" s="8">
        <v>6</v>
      </c>
      <c r="AG203" s="42">
        <v>0.4</v>
      </c>
      <c r="AH203" s="8">
        <v>6</v>
      </c>
      <c r="AI203" s="42">
        <v>0.4</v>
      </c>
      <c r="AJ203" s="8">
        <v>6</v>
      </c>
      <c r="AK203" s="42">
        <v>0.4</v>
      </c>
      <c r="AL203" s="8">
        <v>6</v>
      </c>
      <c r="AM203" s="42">
        <v>0.4</v>
      </c>
      <c r="AN203" s="8">
        <v>6</v>
      </c>
      <c r="AO203" s="42">
        <v>0.4</v>
      </c>
      <c r="AP203" s="8">
        <v>6</v>
      </c>
      <c r="AQ203" s="42">
        <v>0.4</v>
      </c>
      <c r="AR203" s="8">
        <v>6</v>
      </c>
      <c r="AS203" s="42">
        <v>0.4</v>
      </c>
      <c r="AT203" s="8">
        <v>6</v>
      </c>
      <c r="AU203" s="42">
        <v>0.4</v>
      </c>
      <c r="AV203" s="8">
        <v>6</v>
      </c>
      <c r="AW203" s="42">
        <v>0.4</v>
      </c>
      <c r="AX203" s="8">
        <v>6</v>
      </c>
      <c r="AY203" s="42">
        <v>0.4</v>
      </c>
      <c r="AZ203" s="8">
        <v>6</v>
      </c>
      <c r="BA203" s="42">
        <v>0.4</v>
      </c>
      <c r="BB203" s="8">
        <v>6</v>
      </c>
      <c r="BC203" s="42">
        <v>0.4</v>
      </c>
      <c r="BD203" s="8">
        <v>6</v>
      </c>
      <c r="BE203" s="42">
        <v>0.4</v>
      </c>
      <c r="BF203" s="8">
        <v>6</v>
      </c>
    </row>
    <row r="204" spans="1:58" ht="15" customHeight="1" x14ac:dyDescent="0.2">
      <c r="A204" s="8" t="s">
        <v>921</v>
      </c>
      <c r="B204" s="115" t="s">
        <v>922</v>
      </c>
      <c r="C204" s="9"/>
      <c r="D204" s="7"/>
      <c r="E204" s="9"/>
      <c r="F204" s="7"/>
      <c r="G204" s="9"/>
      <c r="H204" s="26"/>
      <c r="I204" s="9"/>
      <c r="J204" s="26"/>
      <c r="K204" s="9"/>
      <c r="L204" s="26"/>
      <c r="M204" s="9"/>
      <c r="N204" s="26"/>
      <c r="O204" s="9"/>
      <c r="P204" s="26"/>
      <c r="Q204" s="9"/>
      <c r="R204" s="26"/>
      <c r="S204" s="9"/>
      <c r="T204" s="26"/>
      <c r="U204" s="9"/>
      <c r="V204" s="26"/>
      <c r="W204" s="9"/>
      <c r="X204" s="26"/>
      <c r="Y204" s="9"/>
      <c r="Z204" s="26"/>
      <c r="AA204" s="9"/>
      <c r="AB204" s="26"/>
      <c r="AC204" s="9"/>
      <c r="AD204" s="40"/>
      <c r="AE204" s="42"/>
      <c r="AF204" s="8"/>
      <c r="AG204" s="42"/>
      <c r="AH204" s="8"/>
      <c r="AI204" s="42"/>
      <c r="AJ204" s="8"/>
      <c r="AK204" s="42"/>
      <c r="AL204" s="8"/>
      <c r="AM204" s="42"/>
      <c r="AN204" s="8"/>
      <c r="AO204" s="42"/>
      <c r="AP204" s="8"/>
      <c r="AQ204" s="42"/>
      <c r="AR204" s="8"/>
      <c r="AS204" s="42"/>
      <c r="AT204" s="8"/>
      <c r="AU204" s="42"/>
      <c r="AV204" s="8"/>
      <c r="AW204" s="42">
        <v>0.6583</v>
      </c>
      <c r="AX204" s="8">
        <v>1</v>
      </c>
      <c r="AY204" s="42">
        <v>0.6583</v>
      </c>
      <c r="AZ204" s="8">
        <v>1</v>
      </c>
      <c r="BA204" s="42">
        <v>0.6583</v>
      </c>
      <c r="BB204" s="8">
        <v>1</v>
      </c>
      <c r="BC204" s="42">
        <v>0.6583</v>
      </c>
      <c r="BD204" s="8">
        <v>1</v>
      </c>
      <c r="BE204" s="42">
        <v>0.6583</v>
      </c>
      <c r="BF204" s="8">
        <v>1</v>
      </c>
    </row>
    <row r="205" spans="1:58" ht="15" customHeight="1" x14ac:dyDescent="0.2">
      <c r="A205" s="8" t="s">
        <v>469</v>
      </c>
      <c r="B205" s="115" t="s">
        <v>473</v>
      </c>
      <c r="C205" s="9">
        <v>0</v>
      </c>
      <c r="D205" s="37">
        <v>0</v>
      </c>
      <c r="E205" s="9">
        <v>0</v>
      </c>
      <c r="F205" s="37">
        <v>0</v>
      </c>
      <c r="G205" s="9">
        <v>0</v>
      </c>
      <c r="H205" s="37">
        <v>0</v>
      </c>
      <c r="I205" s="9">
        <v>0</v>
      </c>
      <c r="J205" s="37">
        <v>0</v>
      </c>
      <c r="K205" s="9">
        <v>0</v>
      </c>
      <c r="L205" s="37">
        <v>0</v>
      </c>
      <c r="M205" s="9">
        <v>0</v>
      </c>
      <c r="N205" s="37">
        <v>0</v>
      </c>
      <c r="O205" s="9">
        <v>0.89955000000000007</v>
      </c>
      <c r="P205" s="37">
        <v>1</v>
      </c>
      <c r="Q205" s="9">
        <v>0.89955000000000007</v>
      </c>
      <c r="R205" s="37">
        <v>1</v>
      </c>
      <c r="S205" s="9">
        <v>0.89955000000000007</v>
      </c>
      <c r="T205" s="37">
        <v>1</v>
      </c>
      <c r="U205" s="9">
        <v>0.89955000000000007</v>
      </c>
      <c r="V205" s="37">
        <v>1</v>
      </c>
      <c r="W205" s="9">
        <v>0.89955000000000007</v>
      </c>
      <c r="X205" s="37">
        <v>1</v>
      </c>
      <c r="Y205" s="9">
        <v>0.89955000000000007</v>
      </c>
      <c r="Z205" s="37">
        <v>1</v>
      </c>
      <c r="AA205" s="9">
        <v>0.89955000000000007</v>
      </c>
      <c r="AB205" s="37">
        <v>1</v>
      </c>
      <c r="AC205" s="9">
        <v>0.89955000000000007</v>
      </c>
      <c r="AD205" s="41">
        <v>1</v>
      </c>
      <c r="AE205" s="42">
        <v>0.89955000000000007</v>
      </c>
      <c r="AF205" s="8">
        <v>1</v>
      </c>
      <c r="AG205" s="42">
        <v>0.89955000000000007</v>
      </c>
      <c r="AH205" s="8">
        <v>1</v>
      </c>
      <c r="AI205" s="42">
        <v>0.89955000000000007</v>
      </c>
      <c r="AJ205" s="8">
        <v>1</v>
      </c>
      <c r="AK205" s="42">
        <v>0.89955000000000007</v>
      </c>
      <c r="AL205" s="8">
        <v>1</v>
      </c>
      <c r="AM205" s="42">
        <v>0.89955000000000007</v>
      </c>
      <c r="AN205" s="8">
        <v>1</v>
      </c>
      <c r="AO205" s="42">
        <v>0.89955000000000007</v>
      </c>
      <c r="AP205" s="8">
        <v>1</v>
      </c>
      <c r="AQ205" s="42">
        <v>0.89955000000000007</v>
      </c>
      <c r="AR205" s="8">
        <v>1</v>
      </c>
      <c r="AS205" s="42">
        <v>0.89955000000000007</v>
      </c>
      <c r="AT205" s="8">
        <v>1</v>
      </c>
      <c r="AU205" s="42">
        <v>0.89955000000000007</v>
      </c>
      <c r="AV205" s="8">
        <v>1</v>
      </c>
      <c r="AW205" s="42">
        <v>0.89955000000000007</v>
      </c>
      <c r="AX205" s="8">
        <v>1</v>
      </c>
      <c r="AY205" s="42">
        <v>0.89955000000000007</v>
      </c>
      <c r="AZ205" s="8">
        <v>1</v>
      </c>
      <c r="BA205" s="42">
        <v>0.89955000000000007</v>
      </c>
      <c r="BB205" s="8">
        <v>1</v>
      </c>
      <c r="BC205" s="42">
        <v>0.89955000000000007</v>
      </c>
      <c r="BD205" s="8">
        <v>1</v>
      </c>
      <c r="BE205" s="42">
        <v>0.89955000000000007</v>
      </c>
      <c r="BF205" s="8">
        <v>1</v>
      </c>
    </row>
    <row r="206" spans="1:58" ht="15" customHeight="1" x14ac:dyDescent="0.2">
      <c r="A206" s="95" t="s">
        <v>1200</v>
      </c>
      <c r="B206" s="114" t="s">
        <v>1201</v>
      </c>
      <c r="C206" s="96"/>
      <c r="D206" s="97"/>
      <c r="E206" s="96"/>
      <c r="F206" s="97"/>
      <c r="G206" s="96"/>
      <c r="H206" s="97"/>
      <c r="I206" s="96"/>
      <c r="J206" s="97"/>
      <c r="K206" s="96"/>
      <c r="L206" s="97"/>
      <c r="M206" s="96"/>
      <c r="N206" s="97"/>
      <c r="O206" s="96"/>
      <c r="P206" s="97"/>
      <c r="Q206" s="96"/>
      <c r="R206" s="97"/>
      <c r="S206" s="96"/>
      <c r="T206" s="97"/>
      <c r="U206" s="96"/>
      <c r="V206" s="97"/>
      <c r="W206" s="96"/>
      <c r="X206" s="97"/>
      <c r="Y206" s="96"/>
      <c r="Z206" s="97"/>
      <c r="AA206" s="96"/>
      <c r="AB206" s="97"/>
      <c r="AC206" s="96"/>
      <c r="AD206" s="113"/>
      <c r="AE206" s="98"/>
      <c r="AF206" s="95"/>
      <c r="AG206" s="98"/>
      <c r="AH206" s="95"/>
      <c r="AI206" s="98"/>
      <c r="AJ206" s="95"/>
      <c r="AK206" s="98"/>
      <c r="AL206" s="95"/>
      <c r="AM206" s="98"/>
      <c r="AN206" s="95"/>
      <c r="AO206" s="98"/>
      <c r="AP206" s="95"/>
      <c r="AQ206" s="98"/>
      <c r="AR206" s="95"/>
      <c r="AS206" s="98"/>
      <c r="AT206" s="95"/>
      <c r="AU206" s="98"/>
      <c r="AV206" s="95"/>
      <c r="AW206" s="98"/>
      <c r="AX206" s="95"/>
      <c r="AY206" s="98"/>
      <c r="AZ206" s="95"/>
      <c r="BA206" s="98"/>
      <c r="BB206" s="95"/>
      <c r="BC206" s="98"/>
      <c r="BD206" s="95"/>
      <c r="BE206" s="98">
        <v>0.58509999999999995</v>
      </c>
      <c r="BF206" s="95">
        <v>1</v>
      </c>
    </row>
    <row r="207" spans="1:58" ht="15" customHeight="1" x14ac:dyDescent="0.2">
      <c r="A207" s="8" t="s">
        <v>513</v>
      </c>
      <c r="B207" s="115" t="s">
        <v>908</v>
      </c>
      <c r="C207" s="9">
        <v>0</v>
      </c>
      <c r="D207" s="37">
        <v>0</v>
      </c>
      <c r="E207" s="9">
        <v>0</v>
      </c>
      <c r="F207" s="37">
        <v>0</v>
      </c>
      <c r="G207" s="9">
        <v>0</v>
      </c>
      <c r="H207" s="37">
        <v>0</v>
      </c>
      <c r="I207" s="9">
        <v>0</v>
      </c>
      <c r="J207" s="37">
        <v>0</v>
      </c>
      <c r="K207" s="9">
        <v>0</v>
      </c>
      <c r="L207" s="37">
        <v>0</v>
      </c>
      <c r="M207" s="9">
        <v>0</v>
      </c>
      <c r="N207" s="37">
        <v>0</v>
      </c>
      <c r="O207" s="9">
        <v>0</v>
      </c>
      <c r="P207" s="37">
        <v>0</v>
      </c>
      <c r="Q207" s="9">
        <v>0</v>
      </c>
      <c r="R207" s="37">
        <v>0</v>
      </c>
      <c r="S207" s="9">
        <v>0</v>
      </c>
      <c r="T207" s="37">
        <v>0</v>
      </c>
      <c r="U207" s="9">
        <v>0</v>
      </c>
      <c r="V207" s="37">
        <v>0</v>
      </c>
      <c r="W207" s="9">
        <v>0.28125</v>
      </c>
      <c r="X207" s="37">
        <v>1</v>
      </c>
      <c r="Y207" s="9">
        <v>0.28125</v>
      </c>
      <c r="Z207" s="37">
        <v>1</v>
      </c>
      <c r="AA207" s="9">
        <v>0.28125</v>
      </c>
      <c r="AB207" s="37">
        <v>1</v>
      </c>
      <c r="AC207" s="9">
        <v>0.28125</v>
      </c>
      <c r="AD207" s="41">
        <v>1</v>
      </c>
      <c r="AE207" s="42">
        <v>0.28125</v>
      </c>
      <c r="AF207" s="8">
        <v>1</v>
      </c>
      <c r="AG207" s="42">
        <v>0.28125</v>
      </c>
      <c r="AH207" s="8">
        <v>1</v>
      </c>
      <c r="AI207" s="42">
        <v>0.28125</v>
      </c>
      <c r="AJ207" s="8">
        <v>1</v>
      </c>
      <c r="AK207" s="42">
        <v>0.28125</v>
      </c>
      <c r="AL207" s="8">
        <v>1</v>
      </c>
      <c r="AM207" s="42">
        <v>0.28125</v>
      </c>
      <c r="AN207" s="8">
        <v>1</v>
      </c>
      <c r="AO207" s="42">
        <v>0.28125</v>
      </c>
      <c r="AP207" s="8">
        <v>1</v>
      </c>
      <c r="AQ207" s="42">
        <v>0.28125</v>
      </c>
      <c r="AR207" s="8">
        <v>1</v>
      </c>
      <c r="AS207" s="42">
        <v>0.28125</v>
      </c>
      <c r="AT207" s="8">
        <v>1</v>
      </c>
      <c r="AU207" s="42">
        <v>0.28125</v>
      </c>
      <c r="AV207" s="8">
        <v>1</v>
      </c>
      <c r="AW207" s="42">
        <v>0.28125</v>
      </c>
      <c r="AX207" s="8">
        <v>1</v>
      </c>
      <c r="AY207" s="42">
        <v>0.28125</v>
      </c>
      <c r="AZ207" s="8">
        <v>1</v>
      </c>
      <c r="BA207" s="42">
        <v>0.28125</v>
      </c>
      <c r="BB207" s="8">
        <v>1</v>
      </c>
      <c r="BC207" s="42">
        <v>0.28125</v>
      </c>
      <c r="BD207" s="8">
        <v>1</v>
      </c>
      <c r="BE207" s="42">
        <v>0.28125</v>
      </c>
      <c r="BF207" s="8">
        <v>1</v>
      </c>
    </row>
    <row r="208" spans="1:58" ht="15" customHeight="1" x14ac:dyDescent="0.2">
      <c r="A208" s="8" t="s">
        <v>514</v>
      </c>
      <c r="B208" s="115" t="s">
        <v>909</v>
      </c>
      <c r="C208" s="9">
        <v>0</v>
      </c>
      <c r="D208" s="37">
        <v>0</v>
      </c>
      <c r="E208" s="9">
        <v>0</v>
      </c>
      <c r="F208" s="37">
        <v>0</v>
      </c>
      <c r="G208" s="9">
        <v>0</v>
      </c>
      <c r="H208" s="37">
        <v>0</v>
      </c>
      <c r="I208" s="9">
        <v>0</v>
      </c>
      <c r="J208" s="37">
        <v>0</v>
      </c>
      <c r="K208" s="9">
        <v>0</v>
      </c>
      <c r="L208" s="37">
        <v>0</v>
      </c>
      <c r="M208" s="9">
        <v>0</v>
      </c>
      <c r="N208" s="37">
        <v>0</v>
      </c>
      <c r="O208" s="9">
        <v>0</v>
      </c>
      <c r="P208" s="37">
        <v>0</v>
      </c>
      <c r="Q208" s="9">
        <v>0</v>
      </c>
      <c r="R208" s="37">
        <v>0</v>
      </c>
      <c r="S208" s="9">
        <v>0</v>
      </c>
      <c r="T208" s="37">
        <v>0</v>
      </c>
      <c r="U208" s="9">
        <v>0</v>
      </c>
      <c r="V208" s="37">
        <v>0</v>
      </c>
      <c r="W208" s="9">
        <v>9.375E-2</v>
      </c>
      <c r="X208" s="37">
        <v>1</v>
      </c>
      <c r="Y208" s="9">
        <v>9.375E-2</v>
      </c>
      <c r="Z208" s="37">
        <v>1</v>
      </c>
      <c r="AA208" s="9">
        <v>9.375E-2</v>
      </c>
      <c r="AB208" s="37">
        <v>1</v>
      </c>
      <c r="AC208" s="9">
        <v>9.375E-2</v>
      </c>
      <c r="AD208" s="41">
        <v>1</v>
      </c>
      <c r="AE208" s="42">
        <v>9.375E-2</v>
      </c>
      <c r="AF208" s="8">
        <v>1</v>
      </c>
      <c r="AG208" s="42">
        <v>9.375E-2</v>
      </c>
      <c r="AH208" s="8">
        <v>1</v>
      </c>
      <c r="AI208" s="42">
        <v>9.375E-2</v>
      </c>
      <c r="AJ208" s="8">
        <v>1</v>
      </c>
      <c r="AK208" s="42">
        <v>9.375E-2</v>
      </c>
      <c r="AL208" s="8">
        <v>1</v>
      </c>
      <c r="AM208" s="42">
        <v>9.375E-2</v>
      </c>
      <c r="AN208" s="8">
        <v>1</v>
      </c>
      <c r="AO208" s="42">
        <v>9.375E-2</v>
      </c>
      <c r="AP208" s="8">
        <v>1</v>
      </c>
      <c r="AQ208" s="42">
        <v>9.375E-2</v>
      </c>
      <c r="AR208" s="8">
        <v>1</v>
      </c>
      <c r="AS208" s="42">
        <v>9.375E-2</v>
      </c>
      <c r="AT208" s="8">
        <v>1</v>
      </c>
      <c r="AU208" s="42">
        <v>9.375E-2</v>
      </c>
      <c r="AV208" s="8">
        <v>1</v>
      </c>
      <c r="AW208" s="42">
        <v>9.375E-2</v>
      </c>
      <c r="AX208" s="8">
        <v>1</v>
      </c>
      <c r="AY208" s="42">
        <v>9.375E-2</v>
      </c>
      <c r="AZ208" s="8">
        <v>1</v>
      </c>
      <c r="BA208" s="42">
        <v>9.375E-2</v>
      </c>
      <c r="BB208" s="8">
        <v>1</v>
      </c>
      <c r="BC208" s="42">
        <v>9.375E-2</v>
      </c>
      <c r="BD208" s="8">
        <v>1</v>
      </c>
      <c r="BE208" s="42">
        <v>9.375E-2</v>
      </c>
      <c r="BF208" s="8">
        <v>1</v>
      </c>
    </row>
    <row r="209" spans="1:58" ht="15" customHeight="1" x14ac:dyDescent="0.2">
      <c r="A209" s="8" t="s">
        <v>36</v>
      </c>
      <c r="B209" s="115" t="s">
        <v>35</v>
      </c>
      <c r="C209" s="9">
        <v>2.413626646438177</v>
      </c>
      <c r="D209" s="7">
        <v>1</v>
      </c>
      <c r="E209" s="9">
        <v>2.413626646438177</v>
      </c>
      <c r="F209" s="7">
        <v>1</v>
      </c>
      <c r="G209" s="9">
        <v>2.413626646438177</v>
      </c>
      <c r="H209" s="26">
        <v>1</v>
      </c>
      <c r="I209" s="9">
        <v>2.413626646438177</v>
      </c>
      <c r="J209" s="26">
        <v>1</v>
      </c>
      <c r="K209" s="9">
        <v>2.413626646438177</v>
      </c>
      <c r="L209" s="26">
        <v>1</v>
      </c>
      <c r="M209" s="9">
        <v>2.413626646438177</v>
      </c>
      <c r="N209" s="26">
        <v>1</v>
      </c>
      <c r="O209" s="9">
        <v>2.413626646438177</v>
      </c>
      <c r="P209" s="26">
        <v>1</v>
      </c>
      <c r="Q209" s="9">
        <v>2.413626646438177</v>
      </c>
      <c r="R209" s="26">
        <v>1</v>
      </c>
      <c r="S209" s="9">
        <v>2.413626646438177</v>
      </c>
      <c r="T209" s="26">
        <v>1</v>
      </c>
      <c r="U209" s="9">
        <v>2.413626646438177</v>
      </c>
      <c r="V209" s="26">
        <v>1</v>
      </c>
      <c r="W209" s="9">
        <v>2.413626646438177</v>
      </c>
      <c r="X209" s="26">
        <v>1</v>
      </c>
      <c r="Y209" s="9">
        <v>2.413626646438177</v>
      </c>
      <c r="Z209" s="26">
        <v>1</v>
      </c>
      <c r="AA209" s="9">
        <v>2.413626646438177</v>
      </c>
      <c r="AB209" s="26">
        <v>1</v>
      </c>
      <c r="AC209" s="9">
        <v>2.413626646438177</v>
      </c>
      <c r="AD209" s="40">
        <v>1</v>
      </c>
      <c r="AE209" s="42">
        <v>2.413626646438177</v>
      </c>
      <c r="AF209" s="8">
        <v>1</v>
      </c>
      <c r="AG209" s="42">
        <v>2.413626646438177</v>
      </c>
      <c r="AH209" s="8">
        <v>1</v>
      </c>
      <c r="AI209" s="42">
        <v>2.413626646438177</v>
      </c>
      <c r="AJ209" s="8">
        <v>1</v>
      </c>
      <c r="AK209" s="42">
        <v>2.413626646438177</v>
      </c>
      <c r="AL209" s="8">
        <v>1</v>
      </c>
      <c r="AM209" s="42">
        <v>2.413626646438177</v>
      </c>
      <c r="AN209" s="8">
        <v>1</v>
      </c>
      <c r="AO209" s="42">
        <v>2.413626646438177</v>
      </c>
      <c r="AP209" s="8">
        <v>1</v>
      </c>
      <c r="AQ209" s="42">
        <v>2.413626646438177</v>
      </c>
      <c r="AR209" s="8">
        <v>1</v>
      </c>
      <c r="AS209" s="42">
        <v>2.413626646438177</v>
      </c>
      <c r="AT209" s="8">
        <v>1</v>
      </c>
      <c r="AU209" s="42">
        <v>2.413626646438177</v>
      </c>
      <c r="AV209" s="8">
        <v>1</v>
      </c>
      <c r="AW209" s="42">
        <v>2.413626646438177</v>
      </c>
      <c r="AX209" s="8">
        <v>1</v>
      </c>
      <c r="AY209" s="42">
        <v>2.413626646438177</v>
      </c>
      <c r="AZ209" s="8">
        <v>1</v>
      </c>
      <c r="BA209" s="42">
        <v>2.413626646438177</v>
      </c>
      <c r="BB209" s="8">
        <v>1</v>
      </c>
      <c r="BC209" s="42">
        <v>2.413626646438177</v>
      </c>
      <c r="BD209" s="8">
        <v>1</v>
      </c>
      <c r="BE209" s="42">
        <v>2.413626646438177</v>
      </c>
      <c r="BF209" s="8">
        <v>1</v>
      </c>
    </row>
    <row r="210" spans="1:58" ht="15" customHeight="1" x14ac:dyDescent="0.2">
      <c r="A210" s="8" t="s">
        <v>48</v>
      </c>
      <c r="B210" s="115" t="s">
        <v>47</v>
      </c>
      <c r="C210" s="9">
        <v>5.7927039514516245</v>
      </c>
      <c r="D210" s="7">
        <v>1</v>
      </c>
      <c r="E210" s="9">
        <v>5.7927039514516245</v>
      </c>
      <c r="F210" s="7">
        <v>1</v>
      </c>
      <c r="G210" s="9">
        <v>5.7927039514516245</v>
      </c>
      <c r="H210" s="26">
        <v>1</v>
      </c>
      <c r="I210" s="9">
        <v>5.7927039514516245</v>
      </c>
      <c r="J210" s="26">
        <v>1</v>
      </c>
      <c r="K210" s="9">
        <v>5.7927039514516245</v>
      </c>
      <c r="L210" s="26">
        <v>1</v>
      </c>
      <c r="M210" s="9">
        <v>5.7927039514516245</v>
      </c>
      <c r="N210" s="26">
        <v>1</v>
      </c>
      <c r="O210" s="9">
        <v>5.7927039514516245</v>
      </c>
      <c r="P210" s="26">
        <v>1</v>
      </c>
      <c r="Q210" s="9">
        <v>5.7927039514516245</v>
      </c>
      <c r="R210" s="26">
        <v>1</v>
      </c>
      <c r="S210" s="9">
        <v>5.7927039514516245</v>
      </c>
      <c r="T210" s="26">
        <v>1</v>
      </c>
      <c r="U210" s="9">
        <v>5.7927039514516245</v>
      </c>
      <c r="V210" s="26">
        <v>1</v>
      </c>
      <c r="W210" s="9">
        <v>5.7927039514516245</v>
      </c>
      <c r="X210" s="26">
        <v>1</v>
      </c>
      <c r="Y210" s="9">
        <v>5.7927039514516245</v>
      </c>
      <c r="Z210" s="26">
        <v>1</v>
      </c>
      <c r="AA210" s="9">
        <v>5.7927039514516245</v>
      </c>
      <c r="AB210" s="26">
        <v>1</v>
      </c>
      <c r="AC210" s="9">
        <v>5.7927039514516245</v>
      </c>
      <c r="AD210" s="40">
        <v>1</v>
      </c>
      <c r="AE210" s="42">
        <v>5.7927039514516245</v>
      </c>
      <c r="AF210" s="8">
        <v>1</v>
      </c>
      <c r="AG210" s="42">
        <v>5.7927039514516245</v>
      </c>
      <c r="AH210" s="8">
        <v>1</v>
      </c>
      <c r="AI210" s="42">
        <v>5.7927039514516245</v>
      </c>
      <c r="AJ210" s="8">
        <v>1</v>
      </c>
      <c r="AK210" s="42">
        <v>5.7927039514516245</v>
      </c>
      <c r="AL210" s="8">
        <v>1</v>
      </c>
      <c r="AM210" s="42">
        <v>5.7927039514516245</v>
      </c>
      <c r="AN210" s="8">
        <v>1</v>
      </c>
      <c r="AO210" s="42">
        <v>5.7927039514516245</v>
      </c>
      <c r="AP210" s="8">
        <v>1</v>
      </c>
      <c r="AQ210" s="42">
        <v>5.7927039514516245</v>
      </c>
      <c r="AR210" s="8">
        <v>1</v>
      </c>
      <c r="AS210" s="42">
        <v>5.7927039514516245</v>
      </c>
      <c r="AT210" s="8">
        <v>1</v>
      </c>
      <c r="AU210" s="42">
        <v>5.7927039514516245</v>
      </c>
      <c r="AV210" s="8">
        <v>1</v>
      </c>
      <c r="AW210" s="42">
        <v>5.7927039514516245</v>
      </c>
      <c r="AX210" s="8">
        <v>1</v>
      </c>
      <c r="AY210" s="42">
        <v>5.7927039514516245</v>
      </c>
      <c r="AZ210" s="8">
        <v>1</v>
      </c>
      <c r="BA210" s="42">
        <v>5.7927039514516245</v>
      </c>
      <c r="BB210" s="8">
        <v>1</v>
      </c>
      <c r="BC210" s="42">
        <v>5.7927039514516245</v>
      </c>
      <c r="BD210" s="8">
        <v>1</v>
      </c>
      <c r="BE210" s="42">
        <v>5.7927039514516245</v>
      </c>
      <c r="BF210" s="8">
        <v>1</v>
      </c>
    </row>
    <row r="211" spans="1:58" ht="15" customHeight="1" x14ac:dyDescent="0.2">
      <c r="A211" s="8" t="s">
        <v>37</v>
      </c>
      <c r="B211" s="115" t="s">
        <v>910</v>
      </c>
      <c r="C211" s="9">
        <v>0.41376456796083033</v>
      </c>
      <c r="D211" s="7">
        <v>1</v>
      </c>
      <c r="E211" s="9">
        <v>0.41376456796083033</v>
      </c>
      <c r="F211" s="7">
        <v>1</v>
      </c>
      <c r="G211" s="9">
        <v>0.41376456796083033</v>
      </c>
      <c r="H211" s="26">
        <v>1</v>
      </c>
      <c r="I211" s="9">
        <v>0.41376456796083033</v>
      </c>
      <c r="J211" s="26">
        <v>1</v>
      </c>
      <c r="K211" s="9">
        <v>0.41376456796083033</v>
      </c>
      <c r="L211" s="26">
        <v>1</v>
      </c>
      <c r="M211" s="9">
        <v>0.41376456796083033</v>
      </c>
      <c r="N211" s="26">
        <v>1</v>
      </c>
      <c r="O211" s="9">
        <v>0.41376456796083033</v>
      </c>
      <c r="P211" s="26">
        <v>1</v>
      </c>
      <c r="Q211" s="9">
        <v>0.41376456796083033</v>
      </c>
      <c r="R211" s="26">
        <v>1</v>
      </c>
      <c r="S211" s="9">
        <v>0.41376456796083033</v>
      </c>
      <c r="T211" s="26">
        <v>1</v>
      </c>
      <c r="U211" s="9">
        <v>0.41376456796083033</v>
      </c>
      <c r="V211" s="26">
        <v>1</v>
      </c>
      <c r="W211" s="9">
        <v>0.41376456796083033</v>
      </c>
      <c r="X211" s="26">
        <v>1</v>
      </c>
      <c r="Y211" s="9">
        <v>0.41376456796083033</v>
      </c>
      <c r="Z211" s="26">
        <v>1</v>
      </c>
      <c r="AA211" s="9">
        <v>0.41376456796083033</v>
      </c>
      <c r="AB211" s="26">
        <v>1</v>
      </c>
      <c r="AC211" s="9">
        <v>0.41376456796083033</v>
      </c>
      <c r="AD211" s="40">
        <v>1</v>
      </c>
      <c r="AE211" s="42">
        <v>0.41376456796083033</v>
      </c>
      <c r="AF211" s="8">
        <v>1</v>
      </c>
      <c r="AG211" s="42">
        <v>0.41376456796083033</v>
      </c>
      <c r="AH211" s="8">
        <v>1</v>
      </c>
      <c r="AI211" s="42">
        <v>0.41376456796083033</v>
      </c>
      <c r="AJ211" s="8">
        <v>1</v>
      </c>
      <c r="AK211" s="42">
        <v>0.41376456796083033</v>
      </c>
      <c r="AL211" s="8">
        <v>1</v>
      </c>
      <c r="AM211" s="42">
        <v>0.41376456796083033</v>
      </c>
      <c r="AN211" s="8">
        <v>1</v>
      </c>
      <c r="AO211" s="42">
        <v>0.41376456796083033</v>
      </c>
      <c r="AP211" s="8">
        <v>1</v>
      </c>
      <c r="AQ211" s="42">
        <v>0.41376456796083033</v>
      </c>
      <c r="AR211" s="8">
        <v>1</v>
      </c>
      <c r="AS211" s="42">
        <v>0.41376456796083033</v>
      </c>
      <c r="AT211" s="8">
        <v>1</v>
      </c>
      <c r="AU211" s="42">
        <v>0.41376456796083033</v>
      </c>
      <c r="AV211" s="8">
        <v>1</v>
      </c>
      <c r="AW211" s="42">
        <v>0.41376456796083033</v>
      </c>
      <c r="AX211" s="8">
        <v>1</v>
      </c>
      <c r="AY211" s="42">
        <v>0.41376456796083033</v>
      </c>
      <c r="AZ211" s="8">
        <v>1</v>
      </c>
      <c r="BA211" s="42">
        <v>0.41376456796083033</v>
      </c>
      <c r="BB211" s="8">
        <v>1</v>
      </c>
      <c r="BC211" s="42">
        <v>0.41376456796083033</v>
      </c>
      <c r="BD211" s="8">
        <v>1</v>
      </c>
      <c r="BE211" s="42">
        <v>0.41376456796083033</v>
      </c>
      <c r="BF211" s="8">
        <v>1</v>
      </c>
    </row>
    <row r="212" spans="1:58" ht="15" customHeight="1" x14ac:dyDescent="0.2">
      <c r="A212" s="8" t="s">
        <v>71</v>
      </c>
      <c r="B212" s="115" t="s">
        <v>911</v>
      </c>
      <c r="C212" s="9">
        <v>0</v>
      </c>
      <c r="D212" s="7">
        <v>0</v>
      </c>
      <c r="E212" s="9">
        <v>2.9535864978902954E-2</v>
      </c>
      <c r="F212" s="7">
        <v>3</v>
      </c>
      <c r="G212" s="9">
        <v>2.9535864978902954E-2</v>
      </c>
      <c r="H212" s="26">
        <v>3</v>
      </c>
      <c r="I212" s="9">
        <v>2.9535864978902954E-2</v>
      </c>
      <c r="J212" s="26">
        <v>3</v>
      </c>
      <c r="K212" s="9">
        <v>2.9535864978902954E-2</v>
      </c>
      <c r="L212" s="26">
        <v>3</v>
      </c>
      <c r="M212" s="9">
        <v>2.9535864978902954E-2</v>
      </c>
      <c r="N212" s="26">
        <v>3</v>
      </c>
      <c r="O212" s="9">
        <v>2.9535864978902954E-2</v>
      </c>
      <c r="P212" s="26">
        <v>3</v>
      </c>
      <c r="Q212" s="9">
        <v>2.9535864978902954E-2</v>
      </c>
      <c r="R212" s="26">
        <v>3</v>
      </c>
      <c r="S212" s="9">
        <v>2.9535864978902954E-2</v>
      </c>
      <c r="T212" s="26">
        <v>3</v>
      </c>
      <c r="U212" s="9">
        <v>2.9535864978902954E-2</v>
      </c>
      <c r="V212" s="26">
        <v>3</v>
      </c>
      <c r="W212" s="9">
        <v>6.8750000000000006E-2</v>
      </c>
      <c r="X212" s="26">
        <v>2</v>
      </c>
      <c r="Y212" s="9">
        <v>6.8750000000000006E-2</v>
      </c>
      <c r="Z212" s="26">
        <v>2</v>
      </c>
      <c r="AA212" s="9">
        <v>6.8750000000000006E-2</v>
      </c>
      <c r="AB212" s="26">
        <v>2</v>
      </c>
      <c r="AC212" s="9">
        <v>6.8750000000000006E-2</v>
      </c>
      <c r="AD212" s="40">
        <v>2</v>
      </c>
      <c r="AE212" s="42">
        <v>6.8750000000000006E-2</v>
      </c>
      <c r="AF212" s="8">
        <v>2</v>
      </c>
      <c r="AG212" s="42">
        <v>6.8750000000000006E-2</v>
      </c>
      <c r="AH212" s="8">
        <v>2</v>
      </c>
      <c r="AI212" s="42">
        <v>6.8750000000000006E-2</v>
      </c>
      <c r="AJ212" s="8">
        <v>2</v>
      </c>
      <c r="AK212" s="42">
        <v>6.8750000000000006E-2</v>
      </c>
      <c r="AL212" s="8">
        <v>2</v>
      </c>
      <c r="AM212" s="42">
        <v>6.8750000000000006E-2</v>
      </c>
      <c r="AN212" s="8">
        <v>2</v>
      </c>
      <c r="AO212" s="42">
        <v>6.8750000000000006E-2</v>
      </c>
      <c r="AP212" s="8">
        <v>2</v>
      </c>
      <c r="AQ212" s="42">
        <v>6.8750000000000006E-2</v>
      </c>
      <c r="AR212" s="8">
        <v>2</v>
      </c>
      <c r="AS212" s="42">
        <v>6.8750000000000006E-2</v>
      </c>
      <c r="AT212" s="8">
        <v>2</v>
      </c>
      <c r="AU212" s="42">
        <v>6.8750000000000006E-2</v>
      </c>
      <c r="AV212" s="8">
        <v>2</v>
      </c>
      <c r="AW212" s="42">
        <v>6.8750000000000006E-2</v>
      </c>
      <c r="AX212" s="8">
        <v>2</v>
      </c>
      <c r="AY212" s="42">
        <v>6.8750000000000006E-2</v>
      </c>
      <c r="AZ212" s="8">
        <v>2</v>
      </c>
      <c r="BA212" s="42">
        <v>6.8750000000000006E-2</v>
      </c>
      <c r="BB212" s="8">
        <v>2</v>
      </c>
      <c r="BC212" s="42">
        <v>6.8750000000000006E-2</v>
      </c>
      <c r="BD212" s="8">
        <v>2</v>
      </c>
      <c r="BE212" s="42">
        <v>6.8750000000000006E-2</v>
      </c>
      <c r="BF212" s="8">
        <v>2</v>
      </c>
    </row>
    <row r="213" spans="1:58" ht="15" customHeight="1" x14ac:dyDescent="0.2">
      <c r="A213" s="8" t="s">
        <v>17</v>
      </c>
      <c r="B213" s="115" t="s">
        <v>16</v>
      </c>
      <c r="C213" s="9">
        <v>0.35666505758223571</v>
      </c>
      <c r="D213" s="7">
        <v>1</v>
      </c>
      <c r="E213" s="9">
        <v>0.35666505758223571</v>
      </c>
      <c r="F213" s="7">
        <v>1</v>
      </c>
      <c r="G213" s="9">
        <v>0.35666505758223571</v>
      </c>
      <c r="H213" s="26">
        <v>1</v>
      </c>
      <c r="I213" s="9">
        <v>0.35666505758223571</v>
      </c>
      <c r="J213" s="26">
        <v>1</v>
      </c>
      <c r="K213" s="9">
        <v>0.35666505758223571</v>
      </c>
      <c r="L213" s="26">
        <v>1</v>
      </c>
      <c r="M213" s="9">
        <v>0.35666505758223571</v>
      </c>
      <c r="N213" s="26">
        <v>1</v>
      </c>
      <c r="O213" s="9">
        <v>0.35666505758223571</v>
      </c>
      <c r="P213" s="26">
        <v>1</v>
      </c>
      <c r="Q213" s="9">
        <v>0.35666505758223571</v>
      </c>
      <c r="R213" s="26">
        <v>1</v>
      </c>
      <c r="S213" s="9">
        <v>0.35666505758223571</v>
      </c>
      <c r="T213" s="26">
        <v>1</v>
      </c>
      <c r="U213" s="9">
        <v>0.35666505758223571</v>
      </c>
      <c r="V213" s="26">
        <v>1</v>
      </c>
      <c r="W213" s="9">
        <v>0.35666505758223571</v>
      </c>
      <c r="X213" s="26">
        <v>1</v>
      </c>
      <c r="Y213" s="9">
        <v>0.35666505758223571</v>
      </c>
      <c r="Z213" s="26">
        <v>1</v>
      </c>
      <c r="AA213" s="9">
        <v>0.35666505758223571</v>
      </c>
      <c r="AB213" s="26">
        <v>1</v>
      </c>
      <c r="AC213" s="9">
        <v>0.35666505758223571</v>
      </c>
      <c r="AD213" s="40">
        <v>1</v>
      </c>
      <c r="AE213" s="42">
        <v>0.35666505758223571</v>
      </c>
      <c r="AF213" s="8">
        <v>1</v>
      </c>
      <c r="AG213" s="42">
        <v>0.35666505758223571</v>
      </c>
      <c r="AH213" s="8">
        <v>1</v>
      </c>
      <c r="AI213" s="42">
        <v>0.35666505758223571</v>
      </c>
      <c r="AJ213" s="8">
        <v>1</v>
      </c>
      <c r="AK213" s="42">
        <v>0.35666505758223571</v>
      </c>
      <c r="AL213" s="8">
        <v>1</v>
      </c>
      <c r="AM213" s="42">
        <v>0.35666505758223571</v>
      </c>
      <c r="AN213" s="8">
        <v>1</v>
      </c>
      <c r="AO213" s="42">
        <v>0.35666505758223571</v>
      </c>
      <c r="AP213" s="8">
        <v>1</v>
      </c>
      <c r="AQ213" s="42">
        <v>0.35666505758223571</v>
      </c>
      <c r="AR213" s="8">
        <v>1</v>
      </c>
      <c r="AS213" s="42">
        <v>0.35666505758223571</v>
      </c>
      <c r="AT213" s="8">
        <v>1</v>
      </c>
      <c r="AU213" s="42">
        <v>0.35666505758223571</v>
      </c>
      <c r="AV213" s="8">
        <v>1</v>
      </c>
      <c r="AW213" s="42">
        <v>0.35666505758223571</v>
      </c>
      <c r="AX213" s="8">
        <v>1</v>
      </c>
      <c r="AY213" s="42">
        <v>0.35666505758223571</v>
      </c>
      <c r="AZ213" s="8">
        <v>1</v>
      </c>
      <c r="BA213" s="42">
        <v>0.35666505758223571</v>
      </c>
      <c r="BB213" s="8">
        <v>1</v>
      </c>
      <c r="BC213" s="42">
        <v>0.35666505758223571</v>
      </c>
      <c r="BD213" s="8">
        <v>1</v>
      </c>
      <c r="BE213" s="42">
        <v>0.35666505758223571</v>
      </c>
      <c r="BF213" s="8">
        <v>1</v>
      </c>
    </row>
    <row r="214" spans="1:58" ht="15" customHeight="1" x14ac:dyDescent="0.2">
      <c r="A214" s="8" t="s">
        <v>15</v>
      </c>
      <c r="B214" s="115" t="s">
        <v>14</v>
      </c>
      <c r="C214" s="9">
        <v>0.35666505758223571</v>
      </c>
      <c r="D214" s="7">
        <v>1</v>
      </c>
      <c r="E214" s="9">
        <v>0.35666505758223571</v>
      </c>
      <c r="F214" s="7">
        <v>1</v>
      </c>
      <c r="G214" s="9">
        <v>0.35666505758223571</v>
      </c>
      <c r="H214" s="26">
        <v>1</v>
      </c>
      <c r="I214" s="9">
        <v>0.35666505758223571</v>
      </c>
      <c r="J214" s="26">
        <v>1</v>
      </c>
      <c r="K214" s="9">
        <v>0.35666505758223571</v>
      </c>
      <c r="L214" s="26">
        <v>1</v>
      </c>
      <c r="M214" s="9">
        <v>0.35666505758223571</v>
      </c>
      <c r="N214" s="26">
        <v>1</v>
      </c>
      <c r="O214" s="9">
        <v>0.35666505758223571</v>
      </c>
      <c r="P214" s="26">
        <v>1</v>
      </c>
      <c r="Q214" s="9">
        <v>0.35666505758223571</v>
      </c>
      <c r="R214" s="26">
        <v>1</v>
      </c>
      <c r="S214" s="9">
        <v>0.35666505758223571</v>
      </c>
      <c r="T214" s="26">
        <v>1</v>
      </c>
      <c r="U214" s="9">
        <v>0.35666505758223571</v>
      </c>
      <c r="V214" s="26">
        <v>1</v>
      </c>
      <c r="W214" s="9">
        <v>0.35666505758223571</v>
      </c>
      <c r="X214" s="26">
        <v>1</v>
      </c>
      <c r="Y214" s="9">
        <v>0.35666505758223571</v>
      </c>
      <c r="Z214" s="26">
        <v>1</v>
      </c>
      <c r="AA214" s="9">
        <v>0.35666505758223571</v>
      </c>
      <c r="AB214" s="26">
        <v>1</v>
      </c>
      <c r="AC214" s="9">
        <v>0.35666505758223571</v>
      </c>
      <c r="AD214" s="40">
        <v>1</v>
      </c>
      <c r="AE214" s="42">
        <v>0.35666505758223571</v>
      </c>
      <c r="AF214" s="8">
        <v>1</v>
      </c>
      <c r="AG214" s="42">
        <v>0.35666505758223571</v>
      </c>
      <c r="AH214" s="8">
        <v>1</v>
      </c>
      <c r="AI214" s="42">
        <v>0.35666505758223571</v>
      </c>
      <c r="AJ214" s="8">
        <v>1</v>
      </c>
      <c r="AK214" s="42">
        <v>0.35666505758223571</v>
      </c>
      <c r="AL214" s="8">
        <v>1</v>
      </c>
      <c r="AM214" s="42">
        <v>0.35666505758223571</v>
      </c>
      <c r="AN214" s="8">
        <v>1</v>
      </c>
      <c r="AO214" s="42">
        <v>0.35666505758223571</v>
      </c>
      <c r="AP214" s="8">
        <v>1</v>
      </c>
      <c r="AQ214" s="42">
        <v>0.35666505758223571</v>
      </c>
      <c r="AR214" s="8">
        <v>1</v>
      </c>
      <c r="AS214" s="42">
        <v>0.35666505758223571</v>
      </c>
      <c r="AT214" s="8">
        <v>1</v>
      </c>
      <c r="AU214" s="42">
        <v>0.35666505758223571</v>
      </c>
      <c r="AV214" s="8">
        <v>1</v>
      </c>
      <c r="AW214" s="42">
        <v>0.35666505758223571</v>
      </c>
      <c r="AX214" s="8">
        <v>1</v>
      </c>
      <c r="AY214" s="42">
        <v>0.35666505758223571</v>
      </c>
      <c r="AZ214" s="8">
        <v>1</v>
      </c>
      <c r="BA214" s="42">
        <v>0.35666505758223571</v>
      </c>
      <c r="BB214" s="8">
        <v>1</v>
      </c>
      <c r="BC214" s="42">
        <v>0.35666505758223571</v>
      </c>
      <c r="BD214" s="8">
        <v>1</v>
      </c>
      <c r="BE214" s="42">
        <v>0.35666505758223571</v>
      </c>
      <c r="BF214" s="8">
        <v>1</v>
      </c>
    </row>
    <row r="215" spans="1:58" ht="15" customHeight="1" x14ac:dyDescent="0.2">
      <c r="A215" s="8" t="s">
        <v>13</v>
      </c>
      <c r="B215" s="115" t="s">
        <v>12</v>
      </c>
      <c r="C215" s="9">
        <v>0.35666505758223571</v>
      </c>
      <c r="D215" s="7">
        <v>1</v>
      </c>
      <c r="E215" s="9">
        <v>0.35666505758223571</v>
      </c>
      <c r="F215" s="7">
        <v>1</v>
      </c>
      <c r="G215" s="9">
        <v>0.35666505758223571</v>
      </c>
      <c r="H215" s="26">
        <v>1</v>
      </c>
      <c r="I215" s="9">
        <v>0.35666505758223571</v>
      </c>
      <c r="J215" s="26">
        <v>1</v>
      </c>
      <c r="K215" s="9">
        <v>0.35666505758223571</v>
      </c>
      <c r="L215" s="26">
        <v>1</v>
      </c>
      <c r="M215" s="9">
        <v>0.35666505758223571</v>
      </c>
      <c r="N215" s="26">
        <v>1</v>
      </c>
      <c r="O215" s="9">
        <v>0.35666505758223571</v>
      </c>
      <c r="P215" s="26">
        <v>1</v>
      </c>
      <c r="Q215" s="9">
        <v>0.35666505758223571</v>
      </c>
      <c r="R215" s="26">
        <v>1</v>
      </c>
      <c r="S215" s="9">
        <v>0.35666505758223571</v>
      </c>
      <c r="T215" s="26">
        <v>1</v>
      </c>
      <c r="U215" s="9">
        <v>0.35666505758223571</v>
      </c>
      <c r="V215" s="26">
        <v>1</v>
      </c>
      <c r="W215" s="9">
        <v>0.35666505758223571</v>
      </c>
      <c r="X215" s="26">
        <v>1</v>
      </c>
      <c r="Y215" s="9">
        <v>0.35666505758223571</v>
      </c>
      <c r="Z215" s="26">
        <v>1</v>
      </c>
      <c r="AA215" s="9">
        <v>0.35666505758223571</v>
      </c>
      <c r="AB215" s="26">
        <v>1</v>
      </c>
      <c r="AC215" s="9">
        <v>0.35666505758223571</v>
      </c>
      <c r="AD215" s="40">
        <v>1</v>
      </c>
      <c r="AE215" s="42">
        <v>0.35666505758223571</v>
      </c>
      <c r="AF215" s="8">
        <v>1</v>
      </c>
      <c r="AG215" s="42">
        <v>0.35666505758223571</v>
      </c>
      <c r="AH215" s="8">
        <v>1</v>
      </c>
      <c r="AI215" s="42">
        <v>0.35666505758223571</v>
      </c>
      <c r="AJ215" s="8">
        <v>1</v>
      </c>
      <c r="AK215" s="42">
        <v>0.35666505758223571</v>
      </c>
      <c r="AL215" s="8">
        <v>1</v>
      </c>
      <c r="AM215" s="42">
        <v>0.35666505758223571</v>
      </c>
      <c r="AN215" s="8">
        <v>1</v>
      </c>
      <c r="AO215" s="42">
        <v>0.35666505758223571</v>
      </c>
      <c r="AP215" s="8">
        <v>1</v>
      </c>
      <c r="AQ215" s="42">
        <v>0.35666505758223571</v>
      </c>
      <c r="AR215" s="8">
        <v>1</v>
      </c>
      <c r="AS215" s="42">
        <v>0.35666505758223571</v>
      </c>
      <c r="AT215" s="8">
        <v>1</v>
      </c>
      <c r="AU215" s="42">
        <v>0.35666505758223571</v>
      </c>
      <c r="AV215" s="8">
        <v>1</v>
      </c>
      <c r="AW215" s="42">
        <v>0.35666505758223571</v>
      </c>
      <c r="AX215" s="8">
        <v>1</v>
      </c>
      <c r="AY215" s="42">
        <v>0.35666505758223571</v>
      </c>
      <c r="AZ215" s="8">
        <v>1</v>
      </c>
      <c r="BA215" s="42">
        <v>0.35666505758223571</v>
      </c>
      <c r="BB215" s="8">
        <v>1</v>
      </c>
      <c r="BC215" s="42">
        <v>0.35666505758223571</v>
      </c>
      <c r="BD215" s="8">
        <v>1</v>
      </c>
      <c r="BE215" s="42">
        <v>0.35666505758223571</v>
      </c>
      <c r="BF215" s="8">
        <v>1</v>
      </c>
    </row>
    <row r="216" spans="1:58" ht="15" customHeight="1" x14ac:dyDescent="0.2">
      <c r="A216" s="8" t="s">
        <v>11</v>
      </c>
      <c r="B216" s="115" t="s">
        <v>10</v>
      </c>
      <c r="C216" s="9">
        <v>0.35666505758223571</v>
      </c>
      <c r="D216" s="7">
        <v>1</v>
      </c>
      <c r="E216" s="9">
        <v>0.35666505758223571</v>
      </c>
      <c r="F216" s="7">
        <v>1</v>
      </c>
      <c r="G216" s="9">
        <v>0.35666505758223571</v>
      </c>
      <c r="H216" s="26">
        <v>1</v>
      </c>
      <c r="I216" s="9">
        <v>0.35666505758223571</v>
      </c>
      <c r="J216" s="26">
        <v>1</v>
      </c>
      <c r="K216" s="9">
        <v>0.35666505758223571</v>
      </c>
      <c r="L216" s="26">
        <v>1</v>
      </c>
      <c r="M216" s="9">
        <v>0.35666505758223571</v>
      </c>
      <c r="N216" s="26">
        <v>1</v>
      </c>
      <c r="O216" s="9">
        <v>0.35666505758223571</v>
      </c>
      <c r="P216" s="26">
        <v>1</v>
      </c>
      <c r="Q216" s="9">
        <v>0.35666505758223571</v>
      </c>
      <c r="R216" s="26">
        <v>1</v>
      </c>
      <c r="S216" s="9">
        <v>0.35666505758223571</v>
      </c>
      <c r="T216" s="26">
        <v>1</v>
      </c>
      <c r="U216" s="9">
        <v>0.35666505758223571</v>
      </c>
      <c r="V216" s="26">
        <v>1</v>
      </c>
      <c r="W216" s="9">
        <v>0.35666505758223571</v>
      </c>
      <c r="X216" s="26">
        <v>1</v>
      </c>
      <c r="Y216" s="9">
        <v>0.35666505758223571</v>
      </c>
      <c r="Z216" s="26">
        <v>1</v>
      </c>
      <c r="AA216" s="9">
        <v>0.35666505758223571</v>
      </c>
      <c r="AB216" s="26">
        <v>1</v>
      </c>
      <c r="AC216" s="9">
        <v>0.35666505758223571</v>
      </c>
      <c r="AD216" s="40">
        <v>1</v>
      </c>
      <c r="AE216" s="42">
        <v>0.35666505758223571</v>
      </c>
      <c r="AF216" s="8">
        <v>1</v>
      </c>
      <c r="AG216" s="42">
        <v>0.35666505758223571</v>
      </c>
      <c r="AH216" s="8">
        <v>1</v>
      </c>
      <c r="AI216" s="42">
        <v>0.35666505758223571</v>
      </c>
      <c r="AJ216" s="8">
        <v>1</v>
      </c>
      <c r="AK216" s="42">
        <v>0.35666505758223571</v>
      </c>
      <c r="AL216" s="8">
        <v>1</v>
      </c>
      <c r="AM216" s="42">
        <v>0.35666505758223571</v>
      </c>
      <c r="AN216" s="8">
        <v>1</v>
      </c>
      <c r="AO216" s="42">
        <v>0.35666505758223571</v>
      </c>
      <c r="AP216" s="8">
        <v>1</v>
      </c>
      <c r="AQ216" s="42">
        <v>0.35666505758223571</v>
      </c>
      <c r="AR216" s="8">
        <v>1</v>
      </c>
      <c r="AS216" s="42">
        <v>0.35666505758223571</v>
      </c>
      <c r="AT216" s="8">
        <v>1</v>
      </c>
      <c r="AU216" s="42">
        <v>0.35666505758223571</v>
      </c>
      <c r="AV216" s="8">
        <v>1</v>
      </c>
      <c r="AW216" s="42">
        <v>0.35666505758223571</v>
      </c>
      <c r="AX216" s="8">
        <v>1</v>
      </c>
      <c r="AY216" s="42">
        <v>0.35666505758223571</v>
      </c>
      <c r="AZ216" s="8">
        <v>1</v>
      </c>
      <c r="BA216" s="42">
        <v>0.35666505758223571</v>
      </c>
      <c r="BB216" s="8">
        <v>1</v>
      </c>
      <c r="BC216" s="42">
        <v>0.35666505758223571</v>
      </c>
      <c r="BD216" s="8">
        <v>1</v>
      </c>
      <c r="BE216" s="42">
        <v>0.35666505758223571</v>
      </c>
      <c r="BF216" s="8">
        <v>1</v>
      </c>
    </row>
    <row r="217" spans="1:58" ht="15" customHeight="1" x14ac:dyDescent="0.2">
      <c r="A217" s="8" t="s">
        <v>498</v>
      </c>
      <c r="B217" s="115" t="s">
        <v>500</v>
      </c>
      <c r="C217" s="9">
        <v>0</v>
      </c>
      <c r="D217" s="7">
        <v>0</v>
      </c>
      <c r="E217" s="9">
        <v>0</v>
      </c>
      <c r="F217" s="7">
        <v>0</v>
      </c>
      <c r="G217" s="9">
        <v>0</v>
      </c>
      <c r="H217" s="7">
        <v>0</v>
      </c>
      <c r="I217" s="9">
        <v>0</v>
      </c>
      <c r="J217" s="7">
        <v>0</v>
      </c>
      <c r="K217" s="9">
        <v>0</v>
      </c>
      <c r="L217" s="7">
        <v>0</v>
      </c>
      <c r="M217" s="9">
        <v>0</v>
      </c>
      <c r="N217" s="7">
        <v>0</v>
      </c>
      <c r="O217" s="9">
        <v>0</v>
      </c>
      <c r="P217" s="7">
        <v>0</v>
      </c>
      <c r="Q217" s="9">
        <v>0</v>
      </c>
      <c r="R217" s="7">
        <v>0</v>
      </c>
      <c r="S217" s="9">
        <v>0.35666505758223571</v>
      </c>
      <c r="T217" s="37">
        <v>1</v>
      </c>
      <c r="U217" s="9">
        <v>0.35666505758223571</v>
      </c>
      <c r="V217" s="37">
        <v>1</v>
      </c>
      <c r="W217" s="9">
        <v>0.35666505758223571</v>
      </c>
      <c r="X217" s="37">
        <v>1</v>
      </c>
      <c r="Y217" s="9">
        <v>0.35666505758223571</v>
      </c>
      <c r="Z217" s="37">
        <v>1</v>
      </c>
      <c r="AA217" s="9">
        <v>0.35666505758223571</v>
      </c>
      <c r="AB217" s="37">
        <v>1</v>
      </c>
      <c r="AC217" s="9">
        <v>0.35666505758223571</v>
      </c>
      <c r="AD217" s="41">
        <v>1</v>
      </c>
      <c r="AE217" s="42">
        <v>0.35666505758223571</v>
      </c>
      <c r="AF217" s="8">
        <v>1</v>
      </c>
      <c r="AG217" s="42">
        <v>0.35666505758223571</v>
      </c>
      <c r="AH217" s="8">
        <v>1</v>
      </c>
      <c r="AI217" s="42">
        <v>0.35666505758223571</v>
      </c>
      <c r="AJ217" s="8">
        <v>1</v>
      </c>
      <c r="AK217" s="42">
        <v>0.35666505758223571</v>
      </c>
      <c r="AL217" s="8">
        <v>1</v>
      </c>
      <c r="AM217" s="42">
        <v>0.35666505758223571</v>
      </c>
      <c r="AN217" s="8">
        <v>1</v>
      </c>
      <c r="AO217" s="42">
        <v>0.35666505758223571</v>
      </c>
      <c r="AP217" s="8">
        <v>1</v>
      </c>
      <c r="AQ217" s="42">
        <v>0.35666505758223571</v>
      </c>
      <c r="AR217" s="8">
        <v>1</v>
      </c>
      <c r="AS217" s="42">
        <v>0.35666505758223571</v>
      </c>
      <c r="AT217" s="8">
        <v>1</v>
      </c>
      <c r="AU217" s="42">
        <v>0.35666505758223571</v>
      </c>
      <c r="AV217" s="8">
        <v>1</v>
      </c>
      <c r="AW217" s="42">
        <v>0.35666505758223571</v>
      </c>
      <c r="AX217" s="8">
        <v>1</v>
      </c>
      <c r="AY217" s="42">
        <v>0.35666505758223571</v>
      </c>
      <c r="AZ217" s="8">
        <v>1</v>
      </c>
      <c r="BA217" s="42">
        <v>0.35666505758223571</v>
      </c>
      <c r="BB217" s="8">
        <v>1</v>
      </c>
      <c r="BC217" s="42">
        <v>0.35666505758223571</v>
      </c>
      <c r="BD217" s="8">
        <v>1</v>
      </c>
      <c r="BE217" s="42">
        <v>0.35666505758223571</v>
      </c>
      <c r="BF217" s="8">
        <v>1</v>
      </c>
    </row>
    <row r="218" spans="1:58" ht="15" customHeight="1" x14ac:dyDescent="0.2">
      <c r="A218" s="8" t="s">
        <v>499</v>
      </c>
      <c r="B218" s="115" t="s">
        <v>501</v>
      </c>
      <c r="C218" s="9">
        <v>0</v>
      </c>
      <c r="D218" s="7">
        <v>0</v>
      </c>
      <c r="E218" s="9">
        <v>0</v>
      </c>
      <c r="F218" s="7">
        <v>0</v>
      </c>
      <c r="G218" s="9">
        <v>0</v>
      </c>
      <c r="H218" s="7">
        <v>0</v>
      </c>
      <c r="I218" s="9">
        <v>0</v>
      </c>
      <c r="J218" s="7">
        <v>0</v>
      </c>
      <c r="K218" s="9">
        <v>0</v>
      </c>
      <c r="L218" s="7">
        <v>0</v>
      </c>
      <c r="M218" s="9">
        <v>0</v>
      </c>
      <c r="N218" s="7">
        <v>0</v>
      </c>
      <c r="O218" s="9">
        <v>0</v>
      </c>
      <c r="P218" s="7">
        <v>0</v>
      </c>
      <c r="Q218" s="9">
        <v>0</v>
      </c>
      <c r="R218" s="7">
        <v>0</v>
      </c>
      <c r="S218" s="9">
        <v>0.35666505758223571</v>
      </c>
      <c r="T218" s="37">
        <v>1</v>
      </c>
      <c r="U218" s="9">
        <v>0.35666505758223571</v>
      </c>
      <c r="V218" s="37">
        <v>1</v>
      </c>
      <c r="W218" s="9">
        <v>0.35666505758223571</v>
      </c>
      <c r="X218" s="37">
        <v>1</v>
      </c>
      <c r="Y218" s="9">
        <v>0.35666505758223571</v>
      </c>
      <c r="Z218" s="37">
        <v>1</v>
      </c>
      <c r="AA218" s="9">
        <v>0.35666505758223571</v>
      </c>
      <c r="AB218" s="37">
        <v>1</v>
      </c>
      <c r="AC218" s="9">
        <v>0.35666505758223571</v>
      </c>
      <c r="AD218" s="41">
        <v>1</v>
      </c>
      <c r="AE218" s="42">
        <v>0.35666505758223571</v>
      </c>
      <c r="AF218" s="8">
        <v>1</v>
      </c>
      <c r="AG218" s="42">
        <v>0.35666505758223571</v>
      </c>
      <c r="AH218" s="8">
        <v>1</v>
      </c>
      <c r="AI218" s="42">
        <v>0.35666505758223571</v>
      </c>
      <c r="AJ218" s="8">
        <v>1</v>
      </c>
      <c r="AK218" s="42">
        <v>0.35666505758223571</v>
      </c>
      <c r="AL218" s="8">
        <v>1</v>
      </c>
      <c r="AM218" s="42">
        <v>0.35666505758223571</v>
      </c>
      <c r="AN218" s="8">
        <v>1</v>
      </c>
      <c r="AO218" s="42">
        <v>0.35666505758223571</v>
      </c>
      <c r="AP218" s="8">
        <v>1</v>
      </c>
      <c r="AQ218" s="42">
        <v>0.35666505758223571</v>
      </c>
      <c r="AR218" s="8">
        <v>1</v>
      </c>
      <c r="AS218" s="42">
        <v>0.35666505758223571</v>
      </c>
      <c r="AT218" s="8">
        <v>1</v>
      </c>
      <c r="AU218" s="42">
        <v>0.35666505758223571</v>
      </c>
      <c r="AV218" s="8">
        <v>1</v>
      </c>
      <c r="AW218" s="42">
        <v>0.35666505758223571</v>
      </c>
      <c r="AX218" s="8">
        <v>1</v>
      </c>
      <c r="AY218" s="42">
        <v>0.35666505758223571</v>
      </c>
      <c r="AZ218" s="8">
        <v>1</v>
      </c>
      <c r="BA218" s="42">
        <v>0.35666505758223571</v>
      </c>
      <c r="BB218" s="8">
        <v>1</v>
      </c>
      <c r="BC218" s="42">
        <v>0.35666505758223571</v>
      </c>
      <c r="BD218" s="8">
        <v>1</v>
      </c>
      <c r="BE218" s="42">
        <v>0.35666505758223571</v>
      </c>
      <c r="BF218" s="8">
        <v>1</v>
      </c>
    </row>
    <row r="219" spans="1:58" ht="15" customHeight="1" x14ac:dyDescent="0.2">
      <c r="A219" s="8" t="s">
        <v>9</v>
      </c>
      <c r="B219" s="115" t="s">
        <v>8</v>
      </c>
      <c r="C219" s="9">
        <v>0</v>
      </c>
      <c r="D219" s="7">
        <v>0</v>
      </c>
      <c r="E219" s="9">
        <v>8.4388185654008435E-2</v>
      </c>
      <c r="F219" s="7">
        <v>1</v>
      </c>
      <c r="G219" s="9">
        <v>8.4388185654008435E-2</v>
      </c>
      <c r="H219" s="26">
        <v>1</v>
      </c>
      <c r="I219" s="9">
        <v>8.4388185654008435E-2</v>
      </c>
      <c r="J219" s="26">
        <v>1</v>
      </c>
      <c r="K219" s="9">
        <v>8.4388185654008435E-2</v>
      </c>
      <c r="L219" s="26">
        <v>1</v>
      </c>
      <c r="M219" s="9">
        <v>8.4388185654008435E-2</v>
      </c>
      <c r="N219" s="26">
        <v>1</v>
      </c>
      <c r="O219" s="9">
        <v>0.16877637130801679</v>
      </c>
      <c r="P219" s="26">
        <v>1</v>
      </c>
      <c r="Q219" s="9">
        <v>0.42109999999999997</v>
      </c>
      <c r="R219" s="26">
        <v>1</v>
      </c>
      <c r="S219" s="9">
        <v>0</v>
      </c>
      <c r="T219" s="26">
        <v>0</v>
      </c>
      <c r="U219" s="9">
        <v>0</v>
      </c>
      <c r="V219" s="26">
        <v>0</v>
      </c>
      <c r="W219" s="9">
        <v>0</v>
      </c>
      <c r="X219" s="26">
        <v>0</v>
      </c>
      <c r="Y219" s="9">
        <v>0</v>
      </c>
      <c r="Z219" s="26">
        <v>0</v>
      </c>
      <c r="AA219" s="9">
        <v>0</v>
      </c>
      <c r="AB219" s="26">
        <v>0</v>
      </c>
      <c r="AC219" s="9">
        <v>0</v>
      </c>
      <c r="AD219" s="40">
        <v>0</v>
      </c>
      <c r="AE219" s="42">
        <v>0</v>
      </c>
      <c r="AF219" s="8">
        <v>0</v>
      </c>
      <c r="AG219" s="42">
        <v>0</v>
      </c>
      <c r="AH219" s="8">
        <v>0</v>
      </c>
      <c r="AI219" s="42">
        <v>0</v>
      </c>
      <c r="AJ219" s="8">
        <v>0</v>
      </c>
      <c r="AK219" s="42">
        <v>0</v>
      </c>
      <c r="AL219" s="8">
        <v>0</v>
      </c>
      <c r="AM219" s="42">
        <v>0</v>
      </c>
      <c r="AN219" s="8">
        <v>0</v>
      </c>
      <c r="AO219" s="42">
        <v>0</v>
      </c>
      <c r="AP219" s="8">
        <v>0</v>
      </c>
      <c r="AQ219" s="42">
        <v>0</v>
      </c>
      <c r="AR219" s="8">
        <v>0</v>
      </c>
      <c r="AS219" s="42">
        <v>0</v>
      </c>
      <c r="AT219" s="8">
        <v>0</v>
      </c>
      <c r="AU219" s="42">
        <v>0</v>
      </c>
      <c r="AV219" s="8">
        <v>0</v>
      </c>
      <c r="AW219" s="42">
        <v>0</v>
      </c>
      <c r="AX219" s="8">
        <v>0</v>
      </c>
      <c r="AY219" s="42">
        <v>0</v>
      </c>
      <c r="AZ219" s="8">
        <v>0</v>
      </c>
      <c r="BA219" s="42">
        <v>0</v>
      </c>
      <c r="BB219" s="8">
        <v>0</v>
      </c>
      <c r="BC219" s="42">
        <v>0</v>
      </c>
      <c r="BD219" s="8">
        <v>0</v>
      </c>
      <c r="BE219" s="42">
        <v>0</v>
      </c>
      <c r="BF219" s="8">
        <v>0</v>
      </c>
    </row>
    <row r="220" spans="1:58" ht="15" customHeight="1" x14ac:dyDescent="0.2">
      <c r="A220" s="8" t="s">
        <v>502</v>
      </c>
      <c r="B220" s="115" t="s">
        <v>503</v>
      </c>
      <c r="C220" s="9">
        <v>0</v>
      </c>
      <c r="D220" s="7">
        <v>0</v>
      </c>
      <c r="E220" s="9">
        <v>0</v>
      </c>
      <c r="F220" s="7">
        <v>0</v>
      </c>
      <c r="G220" s="9">
        <v>0</v>
      </c>
      <c r="H220" s="7">
        <v>0</v>
      </c>
      <c r="I220" s="9">
        <v>0</v>
      </c>
      <c r="J220" s="7">
        <v>0</v>
      </c>
      <c r="K220" s="9">
        <v>0</v>
      </c>
      <c r="L220" s="7">
        <v>0</v>
      </c>
      <c r="M220" s="9">
        <v>0</v>
      </c>
      <c r="N220" s="7">
        <v>0</v>
      </c>
      <c r="O220" s="9">
        <v>0</v>
      </c>
      <c r="P220" s="7">
        <v>0</v>
      </c>
      <c r="Q220" s="9">
        <v>0</v>
      </c>
      <c r="R220" s="7">
        <v>0</v>
      </c>
      <c r="S220" s="9">
        <v>0.15625</v>
      </c>
      <c r="T220" s="37">
        <v>1</v>
      </c>
      <c r="U220" s="9">
        <v>0.15625</v>
      </c>
      <c r="V220" s="37">
        <v>1</v>
      </c>
      <c r="W220" s="9">
        <v>0</v>
      </c>
      <c r="X220" s="37">
        <v>0</v>
      </c>
      <c r="Y220" s="9">
        <v>0</v>
      </c>
      <c r="Z220" s="37">
        <v>0</v>
      </c>
      <c r="AA220" s="9">
        <v>0</v>
      </c>
      <c r="AB220" s="37">
        <v>0</v>
      </c>
      <c r="AC220" s="9">
        <v>0</v>
      </c>
      <c r="AD220" s="41">
        <v>0</v>
      </c>
      <c r="AE220" s="42">
        <v>0</v>
      </c>
      <c r="AF220" s="8">
        <v>0</v>
      </c>
      <c r="AG220" s="42">
        <v>0</v>
      </c>
      <c r="AH220" s="8">
        <v>0</v>
      </c>
      <c r="AI220" s="42">
        <v>0</v>
      </c>
      <c r="AJ220" s="8">
        <v>0</v>
      </c>
      <c r="AK220" s="42">
        <v>0</v>
      </c>
      <c r="AL220" s="8">
        <v>0</v>
      </c>
      <c r="AM220" s="42">
        <v>0</v>
      </c>
      <c r="AN220" s="8">
        <v>0</v>
      </c>
      <c r="AO220" s="42">
        <v>0</v>
      </c>
      <c r="AP220" s="8">
        <v>0</v>
      </c>
      <c r="AQ220" s="42">
        <v>0</v>
      </c>
      <c r="AR220" s="8">
        <v>0</v>
      </c>
      <c r="AS220" s="42">
        <v>0</v>
      </c>
      <c r="AT220" s="8">
        <v>0</v>
      </c>
      <c r="AU220" s="42">
        <v>0</v>
      </c>
      <c r="AV220" s="8">
        <v>0</v>
      </c>
      <c r="AW220" s="42">
        <v>0</v>
      </c>
      <c r="AX220" s="8">
        <v>0</v>
      </c>
      <c r="AY220" s="42">
        <v>0</v>
      </c>
      <c r="AZ220" s="8">
        <v>0</v>
      </c>
      <c r="BA220" s="42">
        <v>0</v>
      </c>
      <c r="BB220" s="8">
        <v>0</v>
      </c>
      <c r="BC220" s="42">
        <v>0</v>
      </c>
      <c r="BD220" s="8">
        <v>0</v>
      </c>
      <c r="BE220" s="42">
        <v>0</v>
      </c>
      <c r="BF220" s="8">
        <v>0</v>
      </c>
    </row>
    <row r="221" spans="1:58" ht="15" customHeight="1" x14ac:dyDescent="0.2">
      <c r="A221" s="8" t="s">
        <v>7</v>
      </c>
      <c r="B221" s="115" t="s">
        <v>6</v>
      </c>
      <c r="C221" s="9">
        <v>0</v>
      </c>
      <c r="D221" s="7">
        <v>0</v>
      </c>
      <c r="E221" s="9">
        <v>4.2194092827004218E-2</v>
      </c>
      <c r="F221" s="7">
        <v>1</v>
      </c>
      <c r="G221" s="9">
        <v>4.2194092827004218E-2</v>
      </c>
      <c r="H221" s="26">
        <v>1</v>
      </c>
      <c r="I221" s="9">
        <v>4.2194092827004218E-2</v>
      </c>
      <c r="J221" s="26">
        <v>1</v>
      </c>
      <c r="K221" s="9">
        <v>4.2194092827004218E-2</v>
      </c>
      <c r="L221" s="26">
        <v>1</v>
      </c>
      <c r="M221" s="9">
        <v>4.2194092827004218E-2</v>
      </c>
      <c r="N221" s="26">
        <v>1</v>
      </c>
      <c r="O221" s="9">
        <v>8.4388185654008394E-2</v>
      </c>
      <c r="P221" s="26">
        <v>1</v>
      </c>
      <c r="Q221" s="9">
        <v>0.42109999999999997</v>
      </c>
      <c r="R221" s="26">
        <v>1</v>
      </c>
      <c r="S221" s="9">
        <v>0</v>
      </c>
      <c r="T221" s="26">
        <v>0</v>
      </c>
      <c r="U221" s="9">
        <v>0</v>
      </c>
      <c r="V221" s="26">
        <v>0</v>
      </c>
      <c r="W221" s="9">
        <v>0</v>
      </c>
      <c r="X221" s="26">
        <v>0</v>
      </c>
      <c r="Y221" s="9">
        <v>0</v>
      </c>
      <c r="Z221" s="26">
        <v>0</v>
      </c>
      <c r="AA221" s="9">
        <v>0</v>
      </c>
      <c r="AB221" s="26">
        <v>0</v>
      </c>
      <c r="AC221" s="9">
        <v>0</v>
      </c>
      <c r="AD221" s="40">
        <v>0</v>
      </c>
      <c r="AE221" s="42">
        <v>0</v>
      </c>
      <c r="AF221" s="8">
        <v>0</v>
      </c>
      <c r="AG221" s="42">
        <v>0</v>
      </c>
      <c r="AH221" s="8">
        <v>0</v>
      </c>
      <c r="AI221" s="42">
        <v>0</v>
      </c>
      <c r="AJ221" s="8">
        <v>0</v>
      </c>
      <c r="AK221" s="42">
        <v>0</v>
      </c>
      <c r="AL221" s="8">
        <v>0</v>
      </c>
      <c r="AM221" s="42">
        <v>0</v>
      </c>
      <c r="AN221" s="8">
        <v>0</v>
      </c>
      <c r="AO221" s="42">
        <v>0</v>
      </c>
      <c r="AP221" s="8">
        <v>0</v>
      </c>
      <c r="AQ221" s="42">
        <v>0</v>
      </c>
      <c r="AR221" s="8">
        <v>0</v>
      </c>
      <c r="AS221" s="42">
        <v>0</v>
      </c>
      <c r="AT221" s="8">
        <v>0</v>
      </c>
      <c r="AU221" s="42">
        <v>0</v>
      </c>
      <c r="AV221" s="8">
        <v>0</v>
      </c>
      <c r="AW221" s="42">
        <v>0</v>
      </c>
      <c r="AX221" s="8">
        <v>0</v>
      </c>
      <c r="AY221" s="42">
        <v>0</v>
      </c>
      <c r="AZ221" s="8">
        <v>0</v>
      </c>
      <c r="BA221" s="42">
        <v>0</v>
      </c>
      <c r="BB221" s="8">
        <v>0</v>
      </c>
      <c r="BC221" s="42">
        <v>0</v>
      </c>
      <c r="BD221" s="8">
        <v>0</v>
      </c>
      <c r="BE221" s="42">
        <v>0</v>
      </c>
      <c r="BF221" s="8">
        <v>0</v>
      </c>
    </row>
    <row r="222" spans="1:58" ht="15" customHeight="1" x14ac:dyDescent="0.2">
      <c r="A222" s="8" t="s">
        <v>5</v>
      </c>
      <c r="B222" s="115" t="s">
        <v>4</v>
      </c>
      <c r="C222" s="9">
        <v>1.3792152265361011</v>
      </c>
      <c r="D222" s="7">
        <v>1</v>
      </c>
      <c r="E222" s="9">
        <v>1.3792152265361011</v>
      </c>
      <c r="F222" s="7">
        <v>1</v>
      </c>
      <c r="G222" s="9">
        <v>1.3792152265361011</v>
      </c>
      <c r="H222" s="26">
        <v>1</v>
      </c>
      <c r="I222" s="9">
        <v>1.3792152265361011</v>
      </c>
      <c r="J222" s="26">
        <v>1</v>
      </c>
      <c r="K222" s="9">
        <v>1.3792152265361011</v>
      </c>
      <c r="L222" s="26">
        <v>1</v>
      </c>
      <c r="M222" s="9">
        <v>1.3792152265361011</v>
      </c>
      <c r="N222" s="26">
        <v>1</v>
      </c>
      <c r="O222" s="9">
        <v>1.3792152265361011</v>
      </c>
      <c r="P222" s="26">
        <v>1</v>
      </c>
      <c r="Q222" s="9">
        <v>1.3792152265361011</v>
      </c>
      <c r="R222" s="26">
        <v>1</v>
      </c>
      <c r="S222" s="9">
        <v>1.3792152265361011</v>
      </c>
      <c r="T222" s="26">
        <v>1</v>
      </c>
      <c r="U222" s="9">
        <v>1.3792152265361011</v>
      </c>
      <c r="V222" s="26">
        <v>1</v>
      </c>
      <c r="W222" s="9">
        <v>1.3792152265361011</v>
      </c>
      <c r="X222" s="26">
        <v>1</v>
      </c>
      <c r="Y222" s="9">
        <v>1.3792152265361011</v>
      </c>
      <c r="Z222" s="26">
        <v>1</v>
      </c>
      <c r="AA222" s="9">
        <v>1.3792152265361011</v>
      </c>
      <c r="AB222" s="26">
        <v>1</v>
      </c>
      <c r="AC222" s="9">
        <v>1.3792152265361011</v>
      </c>
      <c r="AD222" s="40">
        <v>1</v>
      </c>
      <c r="AE222" s="42">
        <v>1.3792152265361011</v>
      </c>
      <c r="AF222" s="8">
        <v>1</v>
      </c>
      <c r="AG222" s="42">
        <v>1.3792152265361011</v>
      </c>
      <c r="AH222" s="8">
        <v>1</v>
      </c>
      <c r="AI222" s="42">
        <v>1.3792152265361011</v>
      </c>
      <c r="AJ222" s="8">
        <v>1</v>
      </c>
      <c r="AK222" s="42">
        <v>1.3792152265361011</v>
      </c>
      <c r="AL222" s="8">
        <v>1</v>
      </c>
      <c r="AM222" s="42">
        <v>1.3792152265361011</v>
      </c>
      <c r="AN222" s="8">
        <v>1</v>
      </c>
      <c r="AO222" s="42">
        <v>1.3792152265361011</v>
      </c>
      <c r="AP222" s="8">
        <v>1</v>
      </c>
      <c r="AQ222" s="42">
        <v>1.3792152265361011</v>
      </c>
      <c r="AR222" s="8">
        <v>1</v>
      </c>
      <c r="AS222" s="42">
        <v>1.3792152265361011</v>
      </c>
      <c r="AT222" s="8">
        <v>1</v>
      </c>
      <c r="AU222" s="42">
        <v>1.3792152265361011</v>
      </c>
      <c r="AV222" s="8">
        <v>1</v>
      </c>
      <c r="AW222" s="42">
        <v>1.3792152265361011</v>
      </c>
      <c r="AX222" s="8">
        <v>1</v>
      </c>
      <c r="AY222" s="42">
        <v>1.3792152265361011</v>
      </c>
      <c r="AZ222" s="8">
        <v>1</v>
      </c>
      <c r="BA222" s="42">
        <v>1.3792152265361011</v>
      </c>
      <c r="BB222" s="8">
        <v>1</v>
      </c>
      <c r="BC222" s="42">
        <v>1.3792152265361011</v>
      </c>
      <c r="BD222" s="8">
        <v>1</v>
      </c>
      <c r="BE222" s="42">
        <v>1.3792152265361011</v>
      </c>
      <c r="BF222" s="8">
        <v>1</v>
      </c>
    </row>
    <row r="223" spans="1:58" ht="15" customHeight="1" x14ac:dyDescent="0.2">
      <c r="A223" s="8" t="s">
        <v>3</v>
      </c>
      <c r="B223" s="115" t="s">
        <v>912</v>
      </c>
      <c r="C223" s="9">
        <v>1.3792152265361011</v>
      </c>
      <c r="D223" s="7">
        <v>1</v>
      </c>
      <c r="E223" s="9">
        <v>1.3792152265361011</v>
      </c>
      <c r="F223" s="7">
        <v>1</v>
      </c>
      <c r="G223" s="9">
        <v>1.3792152265361011</v>
      </c>
      <c r="H223" s="26">
        <v>1</v>
      </c>
      <c r="I223" s="9">
        <v>1.3792152265361011</v>
      </c>
      <c r="J223" s="26">
        <v>1</v>
      </c>
      <c r="K223" s="9">
        <v>1.3792152265361011</v>
      </c>
      <c r="L223" s="26">
        <v>1</v>
      </c>
      <c r="M223" s="9">
        <v>1.3792152265361011</v>
      </c>
      <c r="N223" s="26">
        <v>1</v>
      </c>
      <c r="O223" s="9">
        <v>1.3792152265361011</v>
      </c>
      <c r="P223" s="26">
        <v>1</v>
      </c>
      <c r="Q223" s="9">
        <v>1.3792152265361011</v>
      </c>
      <c r="R223" s="26">
        <v>1</v>
      </c>
      <c r="S223" s="9">
        <v>1.3792152265361011</v>
      </c>
      <c r="T223" s="26">
        <v>1</v>
      </c>
      <c r="U223" s="9">
        <v>1.3792152265361011</v>
      </c>
      <c r="V223" s="26">
        <v>1</v>
      </c>
      <c r="W223" s="9">
        <v>1.3792152265361011</v>
      </c>
      <c r="X223" s="26">
        <v>1</v>
      </c>
      <c r="Y223" s="9">
        <v>1.3792152265361011</v>
      </c>
      <c r="Z223" s="26">
        <v>1</v>
      </c>
      <c r="AA223" s="9">
        <v>1.3792152265361011</v>
      </c>
      <c r="AB223" s="26">
        <v>1</v>
      </c>
      <c r="AC223" s="9">
        <v>1.3792152265361011</v>
      </c>
      <c r="AD223" s="40">
        <v>1</v>
      </c>
      <c r="AE223" s="42">
        <v>1.3792152265361011</v>
      </c>
      <c r="AF223" s="8">
        <v>1</v>
      </c>
      <c r="AG223" s="42">
        <v>1.3792152265361011</v>
      </c>
      <c r="AH223" s="8">
        <v>1</v>
      </c>
      <c r="AI223" s="42">
        <v>1.3792152265361011</v>
      </c>
      <c r="AJ223" s="8">
        <v>1</v>
      </c>
      <c r="AK223" s="42">
        <v>1.3792152265361011</v>
      </c>
      <c r="AL223" s="8">
        <v>1</v>
      </c>
      <c r="AM223" s="42">
        <v>1.3792152265361011</v>
      </c>
      <c r="AN223" s="8">
        <v>1</v>
      </c>
      <c r="AO223" s="42">
        <v>1.3792152265361011</v>
      </c>
      <c r="AP223" s="8">
        <v>1</v>
      </c>
      <c r="AQ223" s="42">
        <v>1.3792152265361011</v>
      </c>
      <c r="AR223" s="8">
        <v>1</v>
      </c>
      <c r="AS223" s="42">
        <v>1.3792152265361011</v>
      </c>
      <c r="AT223" s="8">
        <v>1</v>
      </c>
      <c r="AU223" s="42">
        <v>1.3792152265361011</v>
      </c>
      <c r="AV223" s="8">
        <v>1</v>
      </c>
      <c r="AW223" s="42">
        <v>1.3792152265361011</v>
      </c>
      <c r="AX223" s="8">
        <v>1</v>
      </c>
      <c r="AY223" s="42">
        <v>1.3792152265361011</v>
      </c>
      <c r="AZ223" s="8">
        <v>1</v>
      </c>
      <c r="BA223" s="42">
        <v>1.3792152265361011</v>
      </c>
      <c r="BB223" s="8">
        <v>1</v>
      </c>
      <c r="BC223" s="42">
        <v>1.3792152265361011</v>
      </c>
      <c r="BD223" s="8">
        <v>1</v>
      </c>
      <c r="BE223" s="42">
        <v>1.3792152265361011</v>
      </c>
      <c r="BF223" s="8">
        <v>1</v>
      </c>
    </row>
    <row r="224" spans="1:58" ht="15" customHeight="1" x14ac:dyDescent="0.2">
      <c r="A224" s="8" t="s">
        <v>2</v>
      </c>
      <c r="B224" s="115" t="s">
        <v>913</v>
      </c>
      <c r="C224" s="9">
        <v>1.3792152265361011</v>
      </c>
      <c r="D224" s="7">
        <v>1</v>
      </c>
      <c r="E224" s="9">
        <v>1.3792152265361011</v>
      </c>
      <c r="F224" s="7">
        <v>1</v>
      </c>
      <c r="G224" s="9">
        <v>1.3792152265361011</v>
      </c>
      <c r="H224" s="26">
        <v>1</v>
      </c>
      <c r="I224" s="9">
        <v>1.3792152265361011</v>
      </c>
      <c r="J224" s="26">
        <v>1</v>
      </c>
      <c r="K224" s="9">
        <v>1.3792152265361011</v>
      </c>
      <c r="L224" s="26">
        <v>1</v>
      </c>
      <c r="M224" s="9">
        <v>1.3792152265361011</v>
      </c>
      <c r="N224" s="26">
        <v>1</v>
      </c>
      <c r="O224" s="9">
        <v>1.3792152265361011</v>
      </c>
      <c r="P224" s="26">
        <v>1</v>
      </c>
      <c r="Q224" s="9">
        <v>1.3792152265361011</v>
      </c>
      <c r="R224" s="26">
        <v>1</v>
      </c>
      <c r="S224" s="9">
        <v>1.3792152265361011</v>
      </c>
      <c r="T224" s="26">
        <v>1</v>
      </c>
      <c r="U224" s="9">
        <v>1.3792152265361011</v>
      </c>
      <c r="V224" s="26">
        <v>1</v>
      </c>
      <c r="W224" s="9">
        <v>1.3792152265361011</v>
      </c>
      <c r="X224" s="26">
        <v>1</v>
      </c>
      <c r="Y224" s="9">
        <v>1.3792152265361011</v>
      </c>
      <c r="Z224" s="26">
        <v>1</v>
      </c>
      <c r="AA224" s="9">
        <v>1.3792152265361011</v>
      </c>
      <c r="AB224" s="26">
        <v>1</v>
      </c>
      <c r="AC224" s="9">
        <v>1.3792152265361011</v>
      </c>
      <c r="AD224" s="40">
        <v>1</v>
      </c>
      <c r="AE224" s="42">
        <v>1.3792152265361011</v>
      </c>
      <c r="AF224" s="8">
        <v>1</v>
      </c>
      <c r="AG224" s="42">
        <v>1.3792152265361011</v>
      </c>
      <c r="AH224" s="8">
        <v>1</v>
      </c>
      <c r="AI224" s="42">
        <v>1.3792152265361011</v>
      </c>
      <c r="AJ224" s="8">
        <v>1</v>
      </c>
      <c r="AK224" s="42">
        <v>1.3792152265361011</v>
      </c>
      <c r="AL224" s="8">
        <v>1</v>
      </c>
      <c r="AM224" s="42">
        <v>1.3792152265361011</v>
      </c>
      <c r="AN224" s="8">
        <v>1</v>
      </c>
      <c r="AO224" s="42">
        <v>1.3792152265361011</v>
      </c>
      <c r="AP224" s="8">
        <v>1</v>
      </c>
      <c r="AQ224" s="42">
        <v>1.3792152265361011</v>
      </c>
      <c r="AR224" s="8">
        <v>1</v>
      </c>
      <c r="AS224" s="42">
        <v>1.3792152265361011</v>
      </c>
      <c r="AT224" s="8">
        <v>1</v>
      </c>
      <c r="AU224" s="42">
        <v>1.3792152265361011</v>
      </c>
      <c r="AV224" s="8">
        <v>1</v>
      </c>
      <c r="AW224" s="42">
        <v>1.3792152265361011</v>
      </c>
      <c r="AX224" s="8">
        <v>1</v>
      </c>
      <c r="AY224" s="42">
        <v>1.3792152265361011</v>
      </c>
      <c r="AZ224" s="8">
        <v>1</v>
      </c>
      <c r="BA224" s="42">
        <v>1.3792152265361011</v>
      </c>
      <c r="BB224" s="8">
        <v>1</v>
      </c>
      <c r="BC224" s="42">
        <v>1.3792152265361011</v>
      </c>
      <c r="BD224" s="8">
        <v>1</v>
      </c>
      <c r="BE224" s="42">
        <v>1.3792152265361011</v>
      </c>
      <c r="BF224" s="8">
        <v>1</v>
      </c>
    </row>
    <row r="225" spans="1:58" ht="15" customHeight="1" x14ac:dyDescent="0.2">
      <c r="A225" s="8" t="s">
        <v>1</v>
      </c>
      <c r="B225" s="115" t="s">
        <v>0</v>
      </c>
      <c r="C225" s="9">
        <v>0.93097027791186826</v>
      </c>
      <c r="D225" s="7">
        <v>1</v>
      </c>
      <c r="E225" s="9">
        <v>0.93097027791186826</v>
      </c>
      <c r="F225" s="7">
        <v>1</v>
      </c>
      <c r="G225" s="9">
        <v>0.93097027791186826</v>
      </c>
      <c r="H225" s="26">
        <v>1</v>
      </c>
      <c r="I225" s="9">
        <v>0.93097027791186826</v>
      </c>
      <c r="J225" s="26">
        <v>1</v>
      </c>
      <c r="K225" s="9">
        <v>0.93097027791186826</v>
      </c>
      <c r="L225" s="26">
        <v>1</v>
      </c>
      <c r="M225" s="9">
        <v>0.93097027791186826</v>
      </c>
      <c r="N225" s="26">
        <v>1</v>
      </c>
      <c r="O225" s="9">
        <v>0.93097027791186826</v>
      </c>
      <c r="P225" s="26">
        <v>1</v>
      </c>
      <c r="Q225" s="9">
        <v>0.93097027791186826</v>
      </c>
      <c r="R225" s="26">
        <v>1</v>
      </c>
      <c r="S225" s="9">
        <v>0.93097027791186826</v>
      </c>
      <c r="T225" s="26">
        <v>1</v>
      </c>
      <c r="U225" s="9">
        <v>0.93097027791186826</v>
      </c>
      <c r="V225" s="26">
        <v>1</v>
      </c>
      <c r="W225" s="9">
        <v>0.93097027791186826</v>
      </c>
      <c r="X225" s="26">
        <v>1</v>
      </c>
      <c r="Y225" s="9">
        <v>0.93097027791186826</v>
      </c>
      <c r="Z225" s="26">
        <v>1</v>
      </c>
      <c r="AA225" s="9">
        <v>0.93097027791186826</v>
      </c>
      <c r="AB225" s="26">
        <v>1</v>
      </c>
      <c r="AC225" s="9">
        <v>0.93097027791186826</v>
      </c>
      <c r="AD225" s="40">
        <v>1</v>
      </c>
      <c r="AE225" s="42">
        <v>0.93097027791186826</v>
      </c>
      <c r="AF225" s="8">
        <v>1</v>
      </c>
      <c r="AG225" s="42">
        <v>0.93097027791186826</v>
      </c>
      <c r="AH225" s="8">
        <v>1</v>
      </c>
      <c r="AI225" s="42">
        <v>0.93097027791186826</v>
      </c>
      <c r="AJ225" s="8">
        <v>1</v>
      </c>
      <c r="AK225" s="42">
        <v>0.93097027791186826</v>
      </c>
      <c r="AL225" s="8">
        <v>1</v>
      </c>
      <c r="AM225" s="42">
        <v>0.93097027791186826</v>
      </c>
      <c r="AN225" s="8">
        <v>1</v>
      </c>
      <c r="AO225" s="42">
        <v>0.93097027791186826</v>
      </c>
      <c r="AP225" s="8">
        <v>1</v>
      </c>
      <c r="AQ225" s="42">
        <v>0.93097027791186826</v>
      </c>
      <c r="AR225" s="8">
        <v>1</v>
      </c>
      <c r="AS225" s="42">
        <v>0.93097027791186826</v>
      </c>
      <c r="AT225" s="8">
        <v>1</v>
      </c>
      <c r="AU225" s="42">
        <v>0.93097027791186826</v>
      </c>
      <c r="AV225" s="8">
        <v>1</v>
      </c>
      <c r="AW225" s="42">
        <v>0.93097027791186826</v>
      </c>
      <c r="AX225" s="8">
        <v>1</v>
      </c>
      <c r="AY225" s="42">
        <v>0.93097027791186826</v>
      </c>
      <c r="AZ225" s="8">
        <v>1</v>
      </c>
      <c r="BA225" s="42">
        <v>0.93097027791186826</v>
      </c>
      <c r="BB225" s="8">
        <v>1</v>
      </c>
      <c r="BC225" s="42">
        <v>0.93097027791186826</v>
      </c>
      <c r="BD225" s="8">
        <v>1</v>
      </c>
      <c r="BE225" s="42">
        <v>0.93097027791186826</v>
      </c>
      <c r="BF225" s="8">
        <v>1</v>
      </c>
    </row>
    <row r="226" spans="1:58" ht="15" customHeight="1" x14ac:dyDescent="0.2">
      <c r="A226" s="8" t="s">
        <v>444</v>
      </c>
      <c r="B226" s="115" t="s">
        <v>445</v>
      </c>
      <c r="C226" s="9">
        <v>0</v>
      </c>
      <c r="D226" s="7">
        <v>0</v>
      </c>
      <c r="E226" s="9">
        <v>0</v>
      </c>
      <c r="F226" s="7">
        <v>0</v>
      </c>
      <c r="G226" s="9">
        <v>0</v>
      </c>
      <c r="H226" s="7">
        <v>0</v>
      </c>
      <c r="I226" s="9">
        <v>0</v>
      </c>
      <c r="J226" s="7">
        <v>0</v>
      </c>
      <c r="K226" s="9">
        <v>0</v>
      </c>
      <c r="L226" s="7">
        <v>0</v>
      </c>
      <c r="M226" s="9">
        <v>0</v>
      </c>
      <c r="N226" s="37">
        <v>0</v>
      </c>
      <c r="O226" s="9">
        <v>0</v>
      </c>
      <c r="P226" s="37">
        <v>0</v>
      </c>
      <c r="Q226" s="9">
        <v>0</v>
      </c>
      <c r="R226" s="37">
        <v>0</v>
      </c>
      <c r="S226" s="9">
        <v>0</v>
      </c>
      <c r="T226" s="37">
        <v>0</v>
      </c>
      <c r="U226" s="9">
        <v>0</v>
      </c>
      <c r="V226" s="37">
        <v>0</v>
      </c>
      <c r="W226" s="9">
        <v>0</v>
      </c>
      <c r="X226" s="37">
        <v>0</v>
      </c>
      <c r="Y226" s="9">
        <v>0</v>
      </c>
      <c r="Z226" s="37">
        <v>0</v>
      </c>
      <c r="AA226" s="9">
        <v>0</v>
      </c>
      <c r="AB226" s="37">
        <v>0</v>
      </c>
      <c r="AC226" s="9">
        <v>0</v>
      </c>
      <c r="AD226" s="41">
        <v>0</v>
      </c>
      <c r="AE226" s="42">
        <v>0</v>
      </c>
      <c r="AF226" s="8">
        <v>0</v>
      </c>
      <c r="AG226" s="42">
        <v>0</v>
      </c>
      <c r="AH226" s="8">
        <v>0</v>
      </c>
      <c r="AI226" s="42">
        <v>0</v>
      </c>
      <c r="AJ226" s="8">
        <v>0</v>
      </c>
      <c r="AK226" s="42">
        <v>0</v>
      </c>
      <c r="AL226" s="8">
        <v>0</v>
      </c>
      <c r="AM226" s="42">
        <v>0</v>
      </c>
      <c r="AN226" s="8">
        <v>0</v>
      </c>
      <c r="AO226" s="42">
        <v>0</v>
      </c>
      <c r="AP226" s="8">
        <v>0</v>
      </c>
      <c r="AQ226" s="42">
        <v>0</v>
      </c>
      <c r="AR226" s="8">
        <v>0</v>
      </c>
      <c r="AS226" s="42">
        <v>0</v>
      </c>
      <c r="AT226" s="8">
        <v>0</v>
      </c>
      <c r="AU226" s="42">
        <v>0</v>
      </c>
      <c r="AV226" s="8">
        <v>0</v>
      </c>
      <c r="AW226" s="42">
        <v>0</v>
      </c>
      <c r="AX226" s="8">
        <v>0</v>
      </c>
      <c r="AY226" s="42">
        <v>0</v>
      </c>
      <c r="AZ226" s="8">
        <v>0</v>
      </c>
      <c r="BA226" s="42">
        <v>0</v>
      </c>
      <c r="BB226" s="8">
        <v>0</v>
      </c>
      <c r="BC226" s="42">
        <v>0</v>
      </c>
      <c r="BD226" s="8">
        <v>0</v>
      </c>
      <c r="BE226" s="42">
        <v>0</v>
      </c>
      <c r="BF226" s="8">
        <v>0</v>
      </c>
    </row>
    <row r="227" spans="1:58" ht="15" customHeight="1" thickBot="1" x14ac:dyDescent="0.25">
      <c r="A227" s="8" t="s">
        <v>446</v>
      </c>
      <c r="B227" s="115" t="s">
        <v>447</v>
      </c>
      <c r="C227" s="9">
        <v>0</v>
      </c>
      <c r="D227" s="7">
        <v>0</v>
      </c>
      <c r="E227" s="9">
        <v>0</v>
      </c>
      <c r="F227" s="7">
        <v>0</v>
      </c>
      <c r="G227" s="9">
        <v>0</v>
      </c>
      <c r="H227" s="7">
        <v>0</v>
      </c>
      <c r="I227" s="9">
        <v>0</v>
      </c>
      <c r="J227" s="7">
        <v>0</v>
      </c>
      <c r="K227" s="9">
        <v>0</v>
      </c>
      <c r="L227" s="7">
        <v>0</v>
      </c>
      <c r="M227" s="23">
        <v>0</v>
      </c>
      <c r="N227" s="45">
        <v>0</v>
      </c>
      <c r="O227" s="23">
        <v>0</v>
      </c>
      <c r="P227" s="45">
        <v>0</v>
      </c>
      <c r="Q227" s="23">
        <v>0</v>
      </c>
      <c r="R227" s="45">
        <v>0</v>
      </c>
      <c r="S227" s="23">
        <v>0</v>
      </c>
      <c r="T227" s="45">
        <v>0</v>
      </c>
      <c r="U227" s="23">
        <v>0</v>
      </c>
      <c r="V227" s="45">
        <v>0</v>
      </c>
      <c r="W227" s="23">
        <v>0</v>
      </c>
      <c r="X227" s="45">
        <v>0</v>
      </c>
      <c r="Y227" s="23">
        <v>0</v>
      </c>
      <c r="Z227" s="45">
        <v>0</v>
      </c>
      <c r="AA227" s="23">
        <v>0</v>
      </c>
      <c r="AB227" s="45">
        <v>0</v>
      </c>
      <c r="AC227" s="23">
        <v>0</v>
      </c>
      <c r="AD227" s="46">
        <v>0</v>
      </c>
      <c r="AE227" s="42">
        <v>0</v>
      </c>
      <c r="AF227" s="8">
        <v>0</v>
      </c>
      <c r="AG227" s="42">
        <v>0</v>
      </c>
      <c r="AH227" s="8">
        <v>0</v>
      </c>
      <c r="AI227" s="42">
        <v>0</v>
      </c>
      <c r="AJ227" s="8">
        <v>0</v>
      </c>
      <c r="AK227" s="42">
        <v>0</v>
      </c>
      <c r="AL227" s="8">
        <v>0</v>
      </c>
      <c r="AM227" s="42">
        <v>0</v>
      </c>
      <c r="AN227" s="8">
        <v>0</v>
      </c>
      <c r="AO227" s="42">
        <v>0</v>
      </c>
      <c r="AP227" s="8">
        <v>0</v>
      </c>
      <c r="AQ227" s="42">
        <v>0</v>
      </c>
      <c r="AR227" s="8">
        <v>0</v>
      </c>
      <c r="AS227" s="42">
        <v>0</v>
      </c>
      <c r="AT227" s="8">
        <v>0</v>
      </c>
      <c r="AU227" s="42">
        <v>0</v>
      </c>
      <c r="AV227" s="8">
        <v>0</v>
      </c>
      <c r="AW227" s="42">
        <v>0</v>
      </c>
      <c r="AX227" s="8">
        <v>0</v>
      </c>
      <c r="AY227" s="42">
        <v>0</v>
      </c>
      <c r="AZ227" s="8">
        <v>0</v>
      </c>
      <c r="BA227" s="42">
        <v>0</v>
      </c>
      <c r="BB227" s="8">
        <v>0</v>
      </c>
      <c r="BC227" s="42">
        <v>0</v>
      </c>
      <c r="BD227" s="8">
        <v>0</v>
      </c>
      <c r="BE227" s="42">
        <v>0</v>
      </c>
      <c r="BF227" s="8">
        <v>0</v>
      </c>
    </row>
  </sheetData>
  <mergeCells count="8">
    <mergeCell ref="Q3:R3"/>
    <mergeCell ref="C3:D3"/>
    <mergeCell ref="E3:F3"/>
    <mergeCell ref="G3:H3"/>
    <mergeCell ref="I3:J3"/>
    <mergeCell ref="K3:L3"/>
    <mergeCell ref="M3:N3"/>
    <mergeCell ref="O3:P3"/>
  </mergeCells>
  <conditionalFormatting sqref="A65:A74 A1:A5 A8:A62 A76:A65536">
    <cfRule type="duplicateValues" dxfId="7" priority="14" stopIfTrue="1"/>
  </conditionalFormatting>
  <conditionalFormatting sqref="A2">
    <cfRule type="duplicateValues" dxfId="6" priority="13" stopIfTrue="1"/>
  </conditionalFormatting>
  <conditionalFormatting sqref="A6:A7">
    <cfRule type="duplicateValues" dxfId="5" priority="4" stopIfTrue="1"/>
  </conditionalFormatting>
  <conditionalFormatting sqref="A64">
    <cfRule type="duplicateValues" dxfId="4" priority="3" stopIfTrue="1"/>
  </conditionalFormatting>
  <conditionalFormatting sqref="A63">
    <cfRule type="duplicateValues" dxfId="3" priority="2" stopIfTrue="1"/>
  </conditionalFormatting>
  <conditionalFormatting sqref="A75">
    <cfRule type="duplicateValues" dxfId="2" priority="1" stopIfTrue="1"/>
  </conditionalFormatting>
  <printOptions horizontalCentered="1"/>
  <pageMargins left="0.33" right="0.36" top="0.59" bottom="0.65" header="0.19" footer="0.43"/>
  <pageSetup scale="48" fitToHeight="0" orientation="landscape" r:id="rId1"/>
  <headerFooter>
    <oddHeader>&amp;L&amp;D</oddHeader>
    <oddFooter>&amp;L&amp;A&amp;CPage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zoomScaleNormal="100" zoomScaleSheetLayoutView="10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J21" sqref="AJ21"/>
    </sheetView>
  </sheetViews>
  <sheetFormatPr defaultColWidth="9.28515625" defaultRowHeight="15" x14ac:dyDescent="0.25"/>
  <cols>
    <col min="1" max="1" width="8.42578125" style="1" customWidth="1"/>
    <col min="2" max="2" width="30.42578125" style="1" customWidth="1"/>
    <col min="3" max="3" width="15.5703125" style="1" customWidth="1"/>
    <col min="4" max="4" width="6.42578125" style="2" customWidth="1"/>
    <col min="5" max="5" width="15.5703125" style="1" customWidth="1"/>
    <col min="6" max="6" width="6.42578125" style="2" customWidth="1"/>
    <col min="7" max="7" width="15.5703125" style="1" customWidth="1"/>
    <col min="8" max="8" width="6.42578125" style="2" customWidth="1"/>
    <col min="9" max="9" width="15.5703125" style="1" customWidth="1"/>
    <col min="10" max="10" width="6.42578125" style="2" customWidth="1"/>
    <col min="11" max="11" width="14.5703125" style="61" customWidth="1"/>
    <col min="12" max="12" width="9.28515625" style="61" customWidth="1"/>
    <col min="13" max="13" width="14.5703125" style="61" customWidth="1"/>
    <col min="14" max="14" width="9.28515625" style="61" customWidth="1"/>
    <col min="15" max="15" width="14.5703125" style="61" customWidth="1"/>
    <col min="16" max="16" width="9.28515625" style="61" customWidth="1"/>
    <col min="17" max="17" width="14.5703125" style="61" customWidth="1"/>
    <col min="18" max="18" width="9.28515625" style="61" customWidth="1"/>
    <col min="19" max="19" width="15.28515625" style="61" customWidth="1"/>
    <col min="20" max="20" width="9.28515625" style="61" customWidth="1"/>
    <col min="21" max="21" width="15.42578125" style="61" customWidth="1"/>
    <col min="22" max="22" width="9.42578125" style="61" customWidth="1"/>
    <col min="23" max="23" width="15" style="61" customWidth="1"/>
    <col min="24" max="24" width="9.28515625" style="61"/>
    <col min="25" max="25" width="15" style="61" customWidth="1"/>
    <col min="26" max="26" width="9.28515625" style="61"/>
    <col min="27" max="27" width="15" style="61" customWidth="1"/>
    <col min="28" max="28" width="9.28515625" style="61"/>
    <col min="29" max="29" width="15" style="61" customWidth="1"/>
    <col min="30" max="30" width="9.28515625" style="61"/>
    <col min="31" max="31" width="15" style="61" customWidth="1"/>
    <col min="32" max="32" width="9.28515625" style="61"/>
    <col min="33" max="33" width="15" style="61" customWidth="1"/>
    <col min="34" max="34" width="9.28515625" style="61"/>
    <col min="35" max="35" width="15" style="61" customWidth="1"/>
    <col min="36" max="16384" width="9.28515625" style="61"/>
  </cols>
  <sheetData>
    <row r="1" spans="1:36" ht="23.25" x14ac:dyDescent="0.35">
      <c r="A1" s="4" t="s">
        <v>516</v>
      </c>
      <c r="B1" s="4"/>
      <c r="C1" s="5"/>
      <c r="D1" s="5"/>
      <c r="E1" s="5"/>
      <c r="F1" s="5"/>
      <c r="G1" s="5"/>
      <c r="H1" s="5"/>
      <c r="I1" s="5"/>
      <c r="J1" s="5"/>
    </row>
    <row r="2" spans="1:36" ht="16.5" thickBot="1" x14ac:dyDescent="0.3">
      <c r="A2" s="30" t="s">
        <v>1192</v>
      </c>
      <c r="B2" s="30"/>
      <c r="C2" s="5"/>
      <c r="D2" s="5"/>
      <c r="E2" s="5"/>
      <c r="F2" s="5"/>
      <c r="G2" s="5"/>
      <c r="H2" s="5"/>
      <c r="I2" s="5"/>
      <c r="J2" s="5"/>
    </row>
    <row r="3" spans="1:36" ht="19.899999999999999" customHeight="1" thickBot="1" x14ac:dyDescent="0.35">
      <c r="A3" s="15"/>
      <c r="B3" s="6" t="s">
        <v>65</v>
      </c>
      <c r="C3" s="19" t="s">
        <v>419</v>
      </c>
      <c r="D3" s="20"/>
      <c r="E3" s="19" t="s">
        <v>465</v>
      </c>
      <c r="F3" s="20"/>
      <c r="G3" s="19" t="s">
        <v>475</v>
      </c>
      <c r="H3" s="20"/>
      <c r="I3" s="19" t="s">
        <v>489</v>
      </c>
      <c r="J3" s="20"/>
      <c r="K3" s="19" t="s">
        <v>523</v>
      </c>
      <c r="L3" s="20"/>
      <c r="M3" s="19" t="s">
        <v>552</v>
      </c>
      <c r="N3" s="20"/>
      <c r="O3" s="19" t="s">
        <v>555</v>
      </c>
      <c r="P3" s="20"/>
      <c r="Q3" s="19" t="s">
        <v>564</v>
      </c>
      <c r="R3" s="20"/>
      <c r="S3" s="19" t="s">
        <v>614</v>
      </c>
      <c r="T3" s="62"/>
      <c r="U3" s="63" t="s">
        <v>638</v>
      </c>
      <c r="V3" s="20"/>
      <c r="W3" s="63" t="s">
        <v>648</v>
      </c>
      <c r="X3" s="20"/>
      <c r="Y3" s="63" t="s">
        <v>654</v>
      </c>
      <c r="Z3" s="20"/>
      <c r="AA3" s="63" t="s">
        <v>681</v>
      </c>
      <c r="AB3" s="20"/>
      <c r="AC3" s="63" t="s">
        <v>693</v>
      </c>
      <c r="AD3" s="20"/>
      <c r="AE3" s="137" t="s">
        <v>702</v>
      </c>
      <c r="AF3" s="138"/>
      <c r="AG3" s="137" t="s">
        <v>949</v>
      </c>
      <c r="AH3" s="138"/>
      <c r="AI3" s="137" t="s">
        <v>1193</v>
      </c>
      <c r="AJ3" s="138"/>
    </row>
    <row r="4" spans="1:36" s="28" customFormat="1" ht="30.75" customHeight="1" x14ac:dyDescent="0.25">
      <c r="A4" s="143" t="s">
        <v>64</v>
      </c>
      <c r="B4" s="145" t="s">
        <v>63</v>
      </c>
      <c r="C4" s="27" t="s">
        <v>451</v>
      </c>
      <c r="D4" s="139" t="s">
        <v>452</v>
      </c>
      <c r="E4" s="27" t="s">
        <v>451</v>
      </c>
      <c r="F4" s="139" t="s">
        <v>452</v>
      </c>
      <c r="G4" s="27" t="s">
        <v>451</v>
      </c>
      <c r="H4" s="139" t="s">
        <v>452</v>
      </c>
      <c r="I4" s="27" t="s">
        <v>451</v>
      </c>
      <c r="J4" s="139" t="s">
        <v>452</v>
      </c>
      <c r="K4" s="27" t="s">
        <v>451</v>
      </c>
      <c r="L4" s="139" t="s">
        <v>452</v>
      </c>
      <c r="M4" s="27" t="s">
        <v>451</v>
      </c>
      <c r="N4" s="139" t="s">
        <v>452</v>
      </c>
      <c r="O4" s="27" t="s">
        <v>451</v>
      </c>
      <c r="P4" s="139" t="s">
        <v>452</v>
      </c>
      <c r="Q4" s="27" t="s">
        <v>451</v>
      </c>
      <c r="R4" s="139" t="s">
        <v>452</v>
      </c>
      <c r="S4" s="27" t="s">
        <v>451</v>
      </c>
      <c r="T4" s="141" t="s">
        <v>452</v>
      </c>
      <c r="U4" s="27" t="s">
        <v>451</v>
      </c>
      <c r="V4" s="139" t="s">
        <v>452</v>
      </c>
      <c r="W4" s="27" t="s">
        <v>451</v>
      </c>
      <c r="X4" s="139" t="s">
        <v>452</v>
      </c>
      <c r="Y4" s="27" t="s">
        <v>451</v>
      </c>
      <c r="Z4" s="139" t="s">
        <v>452</v>
      </c>
      <c r="AA4" s="27" t="s">
        <v>451</v>
      </c>
      <c r="AB4" s="139" t="s">
        <v>452</v>
      </c>
      <c r="AC4" s="27" t="s">
        <v>451</v>
      </c>
      <c r="AD4" s="139" t="s">
        <v>452</v>
      </c>
      <c r="AE4" s="27" t="s">
        <v>451</v>
      </c>
      <c r="AF4" s="139" t="s">
        <v>452</v>
      </c>
      <c r="AG4" s="27" t="s">
        <v>451</v>
      </c>
      <c r="AH4" s="139" t="s">
        <v>452</v>
      </c>
      <c r="AI4" s="27" t="s">
        <v>451</v>
      </c>
      <c r="AJ4" s="139" t="s">
        <v>452</v>
      </c>
    </row>
    <row r="5" spans="1:36" s="28" customFormat="1" ht="15.75" thickBot="1" x14ac:dyDescent="0.3">
      <c r="A5" s="144"/>
      <c r="B5" s="146"/>
      <c r="C5" s="29" t="s">
        <v>453</v>
      </c>
      <c r="D5" s="140"/>
      <c r="E5" s="29" t="s">
        <v>453</v>
      </c>
      <c r="F5" s="140"/>
      <c r="G5" s="29" t="s">
        <v>453</v>
      </c>
      <c r="H5" s="140"/>
      <c r="I5" s="29" t="s">
        <v>453</v>
      </c>
      <c r="J5" s="140"/>
      <c r="K5" s="29" t="s">
        <v>453</v>
      </c>
      <c r="L5" s="140"/>
      <c r="M5" s="29" t="s">
        <v>453</v>
      </c>
      <c r="N5" s="140"/>
      <c r="O5" s="29" t="s">
        <v>453</v>
      </c>
      <c r="P5" s="140"/>
      <c r="Q5" s="29" t="s">
        <v>453</v>
      </c>
      <c r="R5" s="140"/>
      <c r="S5" s="29" t="s">
        <v>453</v>
      </c>
      <c r="T5" s="142"/>
      <c r="U5" s="29" t="s">
        <v>453</v>
      </c>
      <c r="V5" s="140"/>
      <c r="W5" s="29" t="s">
        <v>453</v>
      </c>
      <c r="X5" s="140"/>
      <c r="Y5" s="29" t="s">
        <v>453</v>
      </c>
      <c r="Z5" s="140"/>
      <c r="AA5" s="29" t="s">
        <v>453</v>
      </c>
      <c r="AB5" s="140"/>
      <c r="AC5" s="29" t="s">
        <v>453</v>
      </c>
      <c r="AD5" s="140"/>
      <c r="AE5" s="29" t="s">
        <v>453</v>
      </c>
      <c r="AF5" s="140"/>
      <c r="AG5" s="29" t="s">
        <v>453</v>
      </c>
      <c r="AH5" s="140"/>
      <c r="AI5" s="29" t="s">
        <v>453</v>
      </c>
      <c r="AJ5" s="140"/>
    </row>
    <row r="6" spans="1:36" s="55" customFormat="1" x14ac:dyDescent="0.25">
      <c r="A6" s="17">
        <v>59412</v>
      </c>
      <c r="B6" s="93" t="s">
        <v>818</v>
      </c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>
        <v>35</v>
      </c>
      <c r="R6" s="51">
        <v>1</v>
      </c>
      <c r="S6" s="12">
        <v>35</v>
      </c>
      <c r="T6" s="64">
        <v>1</v>
      </c>
      <c r="U6" s="12">
        <v>35</v>
      </c>
      <c r="V6" s="51">
        <v>1</v>
      </c>
      <c r="W6" s="12">
        <v>35</v>
      </c>
      <c r="X6" s="51">
        <v>1</v>
      </c>
      <c r="Y6" s="12">
        <v>35</v>
      </c>
      <c r="Z6" s="51">
        <v>1</v>
      </c>
      <c r="AA6" s="12">
        <v>35</v>
      </c>
      <c r="AB6" s="51">
        <v>1</v>
      </c>
      <c r="AC6" s="12">
        <v>35</v>
      </c>
      <c r="AD6" s="51">
        <v>1</v>
      </c>
      <c r="AE6" s="12">
        <v>35</v>
      </c>
      <c r="AF6" s="51">
        <v>1</v>
      </c>
      <c r="AG6" s="12">
        <v>35</v>
      </c>
      <c r="AH6" s="51">
        <v>1</v>
      </c>
      <c r="AI6" s="12">
        <v>35</v>
      </c>
      <c r="AJ6" s="51">
        <v>1</v>
      </c>
    </row>
    <row r="7" spans="1:36" s="43" customFormat="1" x14ac:dyDescent="0.25">
      <c r="A7" s="123">
        <v>61885</v>
      </c>
      <c r="B7" s="93" t="s">
        <v>462</v>
      </c>
      <c r="C7" s="124" t="s">
        <v>474</v>
      </c>
      <c r="D7" s="51" t="s">
        <v>474</v>
      </c>
      <c r="E7" s="124">
        <v>11794.400000000001</v>
      </c>
      <c r="F7" s="51">
        <v>1</v>
      </c>
      <c r="G7" s="124">
        <v>11794.400000000001</v>
      </c>
      <c r="H7" s="51">
        <v>1</v>
      </c>
      <c r="I7" s="124">
        <v>11794.400000000001</v>
      </c>
      <c r="J7" s="51">
        <v>1</v>
      </c>
      <c r="K7" s="124">
        <v>11794.400000000001</v>
      </c>
      <c r="L7" s="51">
        <v>1</v>
      </c>
      <c r="M7" s="124">
        <v>11794.400000000001</v>
      </c>
      <c r="N7" s="51">
        <v>1</v>
      </c>
      <c r="O7" s="124">
        <v>11794.400000000001</v>
      </c>
      <c r="P7" s="51">
        <v>1</v>
      </c>
      <c r="Q7" s="124">
        <v>11794.400000000001</v>
      </c>
      <c r="R7" s="51">
        <v>1</v>
      </c>
      <c r="S7" s="124">
        <v>11794.400000000001</v>
      </c>
      <c r="T7" s="64">
        <v>1</v>
      </c>
      <c r="U7" s="124">
        <v>11794.400000000001</v>
      </c>
      <c r="V7" s="51">
        <v>1</v>
      </c>
      <c r="W7" s="124">
        <v>11794.400000000001</v>
      </c>
      <c r="X7" s="51">
        <v>1</v>
      </c>
      <c r="Y7" s="124">
        <v>11794.400000000001</v>
      </c>
      <c r="Z7" s="51">
        <v>1</v>
      </c>
      <c r="AA7" s="124">
        <v>11794.400000000001</v>
      </c>
      <c r="AB7" s="51">
        <v>1</v>
      </c>
      <c r="AC7" s="124">
        <v>11794.400000000001</v>
      </c>
      <c r="AD7" s="51">
        <v>1</v>
      </c>
      <c r="AE7" s="124">
        <v>11794.400000000001</v>
      </c>
      <c r="AF7" s="51">
        <v>1</v>
      </c>
      <c r="AG7" s="124">
        <v>22000</v>
      </c>
      <c r="AH7" s="51">
        <v>1</v>
      </c>
      <c r="AI7" s="124">
        <v>22000</v>
      </c>
      <c r="AJ7" s="51">
        <v>1</v>
      </c>
    </row>
    <row r="8" spans="1:36" s="43" customFormat="1" x14ac:dyDescent="0.25">
      <c r="A8" s="17">
        <v>64568</v>
      </c>
      <c r="B8" s="93" t="s">
        <v>461</v>
      </c>
      <c r="C8" s="12" t="s">
        <v>474</v>
      </c>
      <c r="D8" s="11" t="s">
        <v>474</v>
      </c>
      <c r="E8" s="12">
        <v>19630.400000000001</v>
      </c>
      <c r="F8" s="11">
        <v>1</v>
      </c>
      <c r="G8" s="12">
        <v>19630.400000000001</v>
      </c>
      <c r="H8" s="11">
        <v>1</v>
      </c>
      <c r="I8" s="12">
        <v>19630.400000000001</v>
      </c>
      <c r="J8" s="11">
        <v>1</v>
      </c>
      <c r="K8" s="12">
        <v>19630.400000000001</v>
      </c>
      <c r="L8" s="11">
        <v>1</v>
      </c>
      <c r="M8" s="12">
        <v>19630.400000000001</v>
      </c>
      <c r="N8" s="11">
        <v>1</v>
      </c>
      <c r="O8" s="12">
        <v>19630.400000000001</v>
      </c>
      <c r="P8" s="11">
        <v>1</v>
      </c>
      <c r="Q8" s="12">
        <v>19630.400000000001</v>
      </c>
      <c r="R8" s="11">
        <v>1</v>
      </c>
      <c r="S8" s="12">
        <v>19630.400000000001</v>
      </c>
      <c r="T8" s="65">
        <v>1</v>
      </c>
      <c r="U8" s="12">
        <v>19630.400000000001</v>
      </c>
      <c r="V8" s="11">
        <v>1</v>
      </c>
      <c r="W8" s="12">
        <v>19630.400000000001</v>
      </c>
      <c r="X8" s="11">
        <v>1</v>
      </c>
      <c r="Y8" s="12">
        <v>19630.400000000001</v>
      </c>
      <c r="Z8" s="11">
        <v>1</v>
      </c>
      <c r="AA8" s="12">
        <v>19630.400000000001</v>
      </c>
      <c r="AB8" s="11">
        <v>1</v>
      </c>
      <c r="AC8" s="12">
        <v>19630.400000000001</v>
      </c>
      <c r="AD8" s="11">
        <v>1</v>
      </c>
      <c r="AE8" s="12">
        <v>19630.400000000001</v>
      </c>
      <c r="AF8" s="11">
        <v>1</v>
      </c>
      <c r="AG8" s="12">
        <v>30000</v>
      </c>
      <c r="AH8" s="11">
        <v>1</v>
      </c>
      <c r="AI8" s="12">
        <v>30000</v>
      </c>
      <c r="AJ8" s="11">
        <v>1</v>
      </c>
    </row>
    <row r="9" spans="1:36" s="43" customFormat="1" x14ac:dyDescent="0.25">
      <c r="A9" s="16">
        <v>81025</v>
      </c>
      <c r="B9" s="93" t="s">
        <v>485</v>
      </c>
      <c r="C9" s="12" t="s">
        <v>474</v>
      </c>
      <c r="D9" s="11" t="s">
        <v>474</v>
      </c>
      <c r="E9" s="12" t="s">
        <v>474</v>
      </c>
      <c r="F9" s="11" t="s">
        <v>474</v>
      </c>
      <c r="G9" s="12">
        <v>3.19</v>
      </c>
      <c r="H9" s="11">
        <v>1</v>
      </c>
      <c r="I9" s="12">
        <v>3.19</v>
      </c>
      <c r="J9" s="11">
        <v>1</v>
      </c>
      <c r="K9" s="12">
        <v>3.19</v>
      </c>
      <c r="L9" s="11">
        <v>1</v>
      </c>
      <c r="M9" s="12">
        <v>3.19</v>
      </c>
      <c r="N9" s="11">
        <v>1</v>
      </c>
      <c r="O9" s="12">
        <v>3.19</v>
      </c>
      <c r="P9" s="11">
        <v>1</v>
      </c>
      <c r="Q9" s="12">
        <v>3.19</v>
      </c>
      <c r="R9" s="11">
        <v>1</v>
      </c>
      <c r="S9" s="12">
        <v>3.19</v>
      </c>
      <c r="T9" s="65">
        <v>1</v>
      </c>
      <c r="U9" s="12">
        <v>3.19</v>
      </c>
      <c r="V9" s="11">
        <v>1</v>
      </c>
      <c r="W9" s="12">
        <v>3.19</v>
      </c>
      <c r="X9" s="11">
        <v>1</v>
      </c>
      <c r="Y9" s="12">
        <v>3.19</v>
      </c>
      <c r="Z9" s="11">
        <v>1</v>
      </c>
      <c r="AA9" s="12">
        <v>3.19</v>
      </c>
      <c r="AB9" s="11">
        <v>1</v>
      </c>
      <c r="AC9" s="12">
        <v>3.19</v>
      </c>
      <c r="AD9" s="11">
        <v>1</v>
      </c>
      <c r="AE9" s="12">
        <v>3.19</v>
      </c>
      <c r="AF9" s="11">
        <v>1</v>
      </c>
      <c r="AG9" s="12">
        <v>3.19</v>
      </c>
      <c r="AH9" s="11">
        <v>1</v>
      </c>
      <c r="AI9" s="12">
        <v>3.19</v>
      </c>
      <c r="AJ9" s="11">
        <v>1</v>
      </c>
    </row>
    <row r="10" spans="1:36" s="43" customFormat="1" ht="14.65" hidden="1" customHeight="1" x14ac:dyDescent="0.25">
      <c r="A10" s="16" t="s">
        <v>655</v>
      </c>
      <c r="B10" s="93" t="s">
        <v>656</v>
      </c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65"/>
      <c r="U10" s="12"/>
      <c r="V10" s="11"/>
      <c r="W10" s="12"/>
      <c r="X10" s="11"/>
      <c r="Y10" s="12">
        <v>15</v>
      </c>
      <c r="Z10" s="11">
        <v>1</v>
      </c>
      <c r="AA10" s="12">
        <v>15</v>
      </c>
      <c r="AB10" s="11">
        <v>1</v>
      </c>
      <c r="AC10" s="12">
        <v>15</v>
      </c>
      <c r="AD10" s="11">
        <v>1</v>
      </c>
      <c r="AE10" s="12">
        <v>15</v>
      </c>
      <c r="AF10" s="11">
        <v>1</v>
      </c>
      <c r="AG10" s="12">
        <v>15</v>
      </c>
      <c r="AH10" s="11">
        <v>1</v>
      </c>
      <c r="AI10" s="12">
        <v>15</v>
      </c>
      <c r="AJ10" s="11">
        <v>1</v>
      </c>
    </row>
    <row r="11" spans="1:36" s="43" customFormat="1" x14ac:dyDescent="0.25">
      <c r="A11" s="17">
        <v>86480</v>
      </c>
      <c r="B11" s="93" t="s">
        <v>454</v>
      </c>
      <c r="C11" s="12" t="s">
        <v>474</v>
      </c>
      <c r="D11" s="11" t="s">
        <v>474</v>
      </c>
      <c r="E11" s="12">
        <v>69.776000976562486</v>
      </c>
      <c r="F11" s="11">
        <v>1</v>
      </c>
      <c r="G11" s="12">
        <v>69.776000976562486</v>
      </c>
      <c r="H11" s="11">
        <v>1</v>
      </c>
      <c r="I11" s="12">
        <v>69.776000976562486</v>
      </c>
      <c r="J11" s="11">
        <v>1</v>
      </c>
      <c r="K11" s="12">
        <v>69.776000976562486</v>
      </c>
      <c r="L11" s="11">
        <v>1</v>
      </c>
      <c r="M11" s="12">
        <v>69.776000976562486</v>
      </c>
      <c r="N11" s="11">
        <v>1</v>
      </c>
      <c r="O11" s="12">
        <v>69.776000976562486</v>
      </c>
      <c r="P11" s="11">
        <v>1</v>
      </c>
      <c r="Q11" s="12">
        <v>69.776000976562486</v>
      </c>
      <c r="R11" s="11">
        <v>1</v>
      </c>
      <c r="S11" s="12">
        <v>69.776000976562486</v>
      </c>
      <c r="T11" s="65">
        <v>1</v>
      </c>
      <c r="U11" s="12">
        <v>69.776000976562486</v>
      </c>
      <c r="V11" s="11">
        <v>1</v>
      </c>
      <c r="W11" s="12">
        <v>69.776000976562486</v>
      </c>
      <c r="X11" s="11">
        <v>1</v>
      </c>
      <c r="Y11" s="12">
        <v>69.776000976562486</v>
      </c>
      <c r="Z11" s="11">
        <v>1</v>
      </c>
      <c r="AA11" s="12">
        <v>69.776000976562486</v>
      </c>
      <c r="AB11" s="11">
        <v>1</v>
      </c>
      <c r="AC11" s="12">
        <v>69.776000976562486</v>
      </c>
      <c r="AD11" s="11">
        <v>1</v>
      </c>
      <c r="AE11" s="12">
        <v>69.776000976562486</v>
      </c>
      <c r="AF11" s="11">
        <v>1</v>
      </c>
      <c r="AG11" s="12">
        <v>69.776000976562486</v>
      </c>
      <c r="AH11" s="11">
        <v>1</v>
      </c>
      <c r="AI11" s="12">
        <v>69.776000976562486</v>
      </c>
      <c r="AJ11" s="11">
        <v>1</v>
      </c>
    </row>
    <row r="12" spans="1:36" s="43" customFormat="1" x14ac:dyDescent="0.25">
      <c r="A12" s="17">
        <v>86580</v>
      </c>
      <c r="B12" s="93" t="s">
        <v>819</v>
      </c>
      <c r="C12" s="12" t="s">
        <v>474</v>
      </c>
      <c r="D12" s="11" t="s">
        <v>474</v>
      </c>
      <c r="E12" s="12">
        <v>5</v>
      </c>
      <c r="F12" s="11">
        <v>1</v>
      </c>
      <c r="G12" s="12">
        <v>5</v>
      </c>
      <c r="H12" s="11">
        <v>1</v>
      </c>
      <c r="I12" s="12">
        <v>5</v>
      </c>
      <c r="J12" s="11">
        <v>1</v>
      </c>
      <c r="K12" s="12">
        <v>5</v>
      </c>
      <c r="L12" s="11">
        <v>1</v>
      </c>
      <c r="M12" s="12">
        <v>5</v>
      </c>
      <c r="N12" s="11">
        <v>1</v>
      </c>
      <c r="O12" s="12">
        <v>5</v>
      </c>
      <c r="P12" s="11">
        <v>1</v>
      </c>
      <c r="Q12" s="12">
        <v>5</v>
      </c>
      <c r="R12" s="11">
        <v>1</v>
      </c>
      <c r="S12" s="12">
        <v>5</v>
      </c>
      <c r="T12" s="65">
        <v>1</v>
      </c>
      <c r="U12" s="12">
        <v>5</v>
      </c>
      <c r="V12" s="11">
        <v>1</v>
      </c>
      <c r="W12" s="12">
        <v>5</v>
      </c>
      <c r="X12" s="11">
        <v>1</v>
      </c>
      <c r="Y12" s="12">
        <v>5</v>
      </c>
      <c r="Z12" s="11">
        <v>1</v>
      </c>
      <c r="AA12" s="12">
        <v>5</v>
      </c>
      <c r="AB12" s="11">
        <v>1</v>
      </c>
      <c r="AC12" s="12">
        <v>5</v>
      </c>
      <c r="AD12" s="11">
        <v>1</v>
      </c>
      <c r="AE12" s="12">
        <v>5</v>
      </c>
      <c r="AF12" s="11">
        <v>1</v>
      </c>
      <c r="AG12" s="12">
        <v>5</v>
      </c>
      <c r="AH12" s="11">
        <v>1</v>
      </c>
      <c r="AI12" s="12">
        <v>5</v>
      </c>
      <c r="AJ12" s="11">
        <v>1</v>
      </c>
    </row>
    <row r="13" spans="1:36" s="43" customFormat="1" x14ac:dyDescent="0.25">
      <c r="A13" s="16">
        <v>86701</v>
      </c>
      <c r="B13" s="93" t="s">
        <v>820</v>
      </c>
      <c r="C13" s="12" t="s">
        <v>474</v>
      </c>
      <c r="D13" s="11" t="s">
        <v>474</v>
      </c>
      <c r="E13" s="12" t="s">
        <v>474</v>
      </c>
      <c r="F13" s="11" t="s">
        <v>474</v>
      </c>
      <c r="G13" s="12">
        <v>10</v>
      </c>
      <c r="H13" s="11">
        <v>1</v>
      </c>
      <c r="I13" s="12">
        <v>10</v>
      </c>
      <c r="J13" s="11">
        <v>1</v>
      </c>
      <c r="K13" s="12">
        <v>10</v>
      </c>
      <c r="L13" s="11">
        <v>1</v>
      </c>
      <c r="M13" s="12">
        <v>10</v>
      </c>
      <c r="N13" s="11">
        <v>1</v>
      </c>
      <c r="O13" s="12">
        <v>10</v>
      </c>
      <c r="P13" s="11">
        <v>1</v>
      </c>
      <c r="Q13" s="12">
        <v>10</v>
      </c>
      <c r="R13" s="11">
        <v>1</v>
      </c>
      <c r="S13" s="12">
        <v>10</v>
      </c>
      <c r="T13" s="65">
        <v>1</v>
      </c>
      <c r="U13" s="12">
        <v>10</v>
      </c>
      <c r="V13" s="11">
        <v>1</v>
      </c>
      <c r="W13" s="12">
        <v>10</v>
      </c>
      <c r="X13" s="11">
        <v>1</v>
      </c>
      <c r="Y13" s="12">
        <v>10</v>
      </c>
      <c r="Z13" s="11">
        <v>1</v>
      </c>
      <c r="AA13" s="12">
        <v>10</v>
      </c>
      <c r="AB13" s="11">
        <v>1</v>
      </c>
      <c r="AC13" s="12">
        <v>10</v>
      </c>
      <c r="AD13" s="11">
        <v>1</v>
      </c>
      <c r="AE13" s="12">
        <v>10</v>
      </c>
      <c r="AF13" s="11">
        <v>1</v>
      </c>
      <c r="AG13" s="12">
        <v>10</v>
      </c>
      <c r="AH13" s="11">
        <v>1</v>
      </c>
      <c r="AI13" s="12">
        <v>10</v>
      </c>
      <c r="AJ13" s="11">
        <v>1</v>
      </c>
    </row>
    <row r="14" spans="1:36" s="43" customFormat="1" x14ac:dyDescent="0.25">
      <c r="A14" s="16">
        <v>86702</v>
      </c>
      <c r="B14" s="93" t="s">
        <v>821</v>
      </c>
      <c r="C14" s="12" t="s">
        <v>474</v>
      </c>
      <c r="D14" s="11" t="s">
        <v>474</v>
      </c>
      <c r="E14" s="12" t="s">
        <v>474</v>
      </c>
      <c r="F14" s="11" t="s">
        <v>474</v>
      </c>
      <c r="G14" s="12">
        <v>15.224000000000002</v>
      </c>
      <c r="H14" s="11">
        <v>1</v>
      </c>
      <c r="I14" s="12">
        <v>15.224000000000002</v>
      </c>
      <c r="J14" s="11">
        <v>1</v>
      </c>
      <c r="K14" s="12">
        <v>15.224000000000002</v>
      </c>
      <c r="L14" s="11">
        <v>1</v>
      </c>
      <c r="M14" s="12">
        <v>15.224000000000002</v>
      </c>
      <c r="N14" s="11">
        <v>1</v>
      </c>
      <c r="O14" s="12">
        <v>15.224000000000002</v>
      </c>
      <c r="P14" s="11">
        <v>1</v>
      </c>
      <c r="Q14" s="12">
        <v>15.224000000000002</v>
      </c>
      <c r="R14" s="11">
        <v>1</v>
      </c>
      <c r="S14" s="12">
        <v>15.224000000000002</v>
      </c>
      <c r="T14" s="65">
        <v>1</v>
      </c>
      <c r="U14" s="12">
        <v>15.224000000000002</v>
      </c>
      <c r="V14" s="11">
        <v>1</v>
      </c>
      <c r="W14" s="12">
        <v>15.224000000000002</v>
      </c>
      <c r="X14" s="11">
        <v>1</v>
      </c>
      <c r="Y14" s="12">
        <v>15.224000000000002</v>
      </c>
      <c r="Z14" s="11">
        <v>1</v>
      </c>
      <c r="AA14" s="12">
        <v>15.224000000000002</v>
      </c>
      <c r="AB14" s="11">
        <v>1</v>
      </c>
      <c r="AC14" s="12">
        <v>15.224000000000002</v>
      </c>
      <c r="AD14" s="11">
        <v>1</v>
      </c>
      <c r="AE14" s="12">
        <v>15.224000000000002</v>
      </c>
      <c r="AF14" s="11">
        <v>1</v>
      </c>
      <c r="AG14" s="12">
        <v>15.224000000000002</v>
      </c>
      <c r="AH14" s="11">
        <v>1</v>
      </c>
      <c r="AI14" s="12">
        <v>15.224000000000002</v>
      </c>
      <c r="AJ14" s="11">
        <v>1</v>
      </c>
    </row>
    <row r="15" spans="1:36" s="43" customFormat="1" x14ac:dyDescent="0.25">
      <c r="A15" s="16">
        <v>86703</v>
      </c>
      <c r="B15" s="93" t="s">
        <v>822</v>
      </c>
      <c r="C15" s="12" t="s">
        <v>474</v>
      </c>
      <c r="D15" s="11" t="s">
        <v>474</v>
      </c>
      <c r="E15" s="12" t="s">
        <v>474</v>
      </c>
      <c r="F15" s="11" t="s">
        <v>474</v>
      </c>
      <c r="G15" s="12">
        <v>15.440000000000001</v>
      </c>
      <c r="H15" s="11">
        <v>1</v>
      </c>
      <c r="I15" s="12">
        <v>15.440000000000001</v>
      </c>
      <c r="J15" s="11">
        <v>1</v>
      </c>
      <c r="K15" s="12">
        <v>15.440000000000001</v>
      </c>
      <c r="L15" s="11">
        <v>1</v>
      </c>
      <c r="M15" s="12">
        <v>15.440000000000001</v>
      </c>
      <c r="N15" s="11">
        <v>1</v>
      </c>
      <c r="O15" s="12">
        <v>15.440000000000001</v>
      </c>
      <c r="P15" s="11">
        <v>1</v>
      </c>
      <c r="Q15" s="12">
        <v>15.440000000000001</v>
      </c>
      <c r="R15" s="11">
        <v>1</v>
      </c>
      <c r="S15" s="12">
        <v>15.440000000000001</v>
      </c>
      <c r="T15" s="65">
        <v>1</v>
      </c>
      <c r="U15" s="12">
        <v>15.440000000000001</v>
      </c>
      <c r="V15" s="11">
        <v>1</v>
      </c>
      <c r="W15" s="12">
        <v>15.440000000000001</v>
      </c>
      <c r="X15" s="11">
        <v>1</v>
      </c>
      <c r="Y15" s="12">
        <v>15.440000000000001</v>
      </c>
      <c r="Z15" s="11">
        <v>1</v>
      </c>
      <c r="AA15" s="12">
        <v>15.440000000000001</v>
      </c>
      <c r="AB15" s="11">
        <v>1</v>
      </c>
      <c r="AC15" s="12">
        <v>15.440000000000001</v>
      </c>
      <c r="AD15" s="11">
        <v>1</v>
      </c>
      <c r="AE15" s="12">
        <v>15.440000000000001</v>
      </c>
      <c r="AF15" s="11">
        <v>1</v>
      </c>
      <c r="AG15" s="12">
        <v>15.440000000000001</v>
      </c>
      <c r="AH15" s="11">
        <v>1</v>
      </c>
      <c r="AI15" s="12">
        <v>15.440000000000001</v>
      </c>
      <c r="AJ15" s="11">
        <v>1</v>
      </c>
    </row>
    <row r="16" spans="1:36" s="43" customFormat="1" x14ac:dyDescent="0.25">
      <c r="A16" s="16">
        <v>87806</v>
      </c>
      <c r="B16" s="93" t="s">
        <v>649</v>
      </c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65"/>
      <c r="U16" s="12"/>
      <c r="V16" s="11"/>
      <c r="W16" s="12">
        <v>18.489999999999998</v>
      </c>
      <c r="X16" s="11">
        <v>1</v>
      </c>
      <c r="Y16" s="12">
        <v>18.489999999999998</v>
      </c>
      <c r="Z16" s="11">
        <v>1</v>
      </c>
      <c r="AA16" s="12">
        <v>18.489999999999998</v>
      </c>
      <c r="AB16" s="11">
        <v>1</v>
      </c>
      <c r="AC16" s="12">
        <v>18.489999999999998</v>
      </c>
      <c r="AD16" s="11">
        <v>1</v>
      </c>
      <c r="AE16" s="12">
        <v>18.489999999999998</v>
      </c>
      <c r="AF16" s="11">
        <v>1</v>
      </c>
      <c r="AG16" s="12">
        <v>18.489999999999998</v>
      </c>
      <c r="AH16" s="11">
        <v>1</v>
      </c>
      <c r="AI16" s="12">
        <v>18.489999999999998</v>
      </c>
      <c r="AJ16" s="11">
        <v>1</v>
      </c>
    </row>
    <row r="17" spans="1:36" s="43" customFormat="1" x14ac:dyDescent="0.25">
      <c r="A17" s="16">
        <v>87390</v>
      </c>
      <c r="B17" s="93" t="s">
        <v>823</v>
      </c>
      <c r="C17" s="12" t="s">
        <v>474</v>
      </c>
      <c r="D17" s="11" t="s">
        <v>474</v>
      </c>
      <c r="E17" s="12" t="s">
        <v>474</v>
      </c>
      <c r="F17" s="11" t="s">
        <v>474</v>
      </c>
      <c r="G17" s="12">
        <v>19.864000000000001</v>
      </c>
      <c r="H17" s="11">
        <v>1</v>
      </c>
      <c r="I17" s="12">
        <v>19.864000000000001</v>
      </c>
      <c r="J17" s="11">
        <v>1</v>
      </c>
      <c r="K17" s="12">
        <v>19.864000000000001</v>
      </c>
      <c r="L17" s="11">
        <v>1</v>
      </c>
      <c r="M17" s="12">
        <v>19.864000000000001</v>
      </c>
      <c r="N17" s="11">
        <v>1</v>
      </c>
      <c r="O17" s="12">
        <v>19.864000000000001</v>
      </c>
      <c r="P17" s="11">
        <v>1</v>
      </c>
      <c r="Q17" s="12">
        <v>19.864000000000001</v>
      </c>
      <c r="R17" s="11">
        <v>1</v>
      </c>
      <c r="S17" s="12">
        <v>19.864000000000001</v>
      </c>
      <c r="T17" s="65">
        <v>1</v>
      </c>
      <c r="U17" s="12">
        <v>19.864000000000001</v>
      </c>
      <c r="V17" s="11">
        <v>1</v>
      </c>
      <c r="W17" s="12">
        <v>19.864000000000001</v>
      </c>
      <c r="X17" s="11">
        <v>1</v>
      </c>
      <c r="Y17" s="12">
        <v>19.864000000000001</v>
      </c>
      <c r="Z17" s="11">
        <v>1</v>
      </c>
      <c r="AA17" s="12">
        <v>19.864000000000001</v>
      </c>
      <c r="AB17" s="11">
        <v>1</v>
      </c>
      <c r="AC17" s="12">
        <v>19.864000000000001</v>
      </c>
      <c r="AD17" s="11">
        <v>1</v>
      </c>
      <c r="AE17" s="12">
        <v>19.864000000000001</v>
      </c>
      <c r="AF17" s="11">
        <v>1</v>
      </c>
      <c r="AG17" s="12">
        <v>19.864000000000001</v>
      </c>
      <c r="AH17" s="11">
        <v>1</v>
      </c>
      <c r="AI17" s="12">
        <v>19.864000000000001</v>
      </c>
      <c r="AJ17" s="11">
        <v>1</v>
      </c>
    </row>
    <row r="18" spans="1:36" s="43" customFormat="1" x14ac:dyDescent="0.25">
      <c r="A18" s="16">
        <v>87391</v>
      </c>
      <c r="B18" s="93" t="s">
        <v>824</v>
      </c>
      <c r="C18" s="12" t="s">
        <v>474</v>
      </c>
      <c r="D18" s="11" t="s">
        <v>474</v>
      </c>
      <c r="E18" s="12" t="s">
        <v>474</v>
      </c>
      <c r="F18" s="11" t="s">
        <v>474</v>
      </c>
      <c r="G18" s="12">
        <v>19.864000000000001</v>
      </c>
      <c r="H18" s="11">
        <v>1</v>
      </c>
      <c r="I18" s="12">
        <v>19.864000000000001</v>
      </c>
      <c r="J18" s="11">
        <v>1</v>
      </c>
      <c r="K18" s="12">
        <v>19.864000000000001</v>
      </c>
      <c r="L18" s="11">
        <v>1</v>
      </c>
      <c r="M18" s="12">
        <v>19.864000000000001</v>
      </c>
      <c r="N18" s="11">
        <v>1</v>
      </c>
      <c r="O18" s="12">
        <v>19.864000000000001</v>
      </c>
      <c r="P18" s="11">
        <v>1</v>
      </c>
      <c r="Q18" s="12">
        <v>19.864000000000001</v>
      </c>
      <c r="R18" s="11">
        <v>1</v>
      </c>
      <c r="S18" s="12">
        <v>19.864000000000001</v>
      </c>
      <c r="T18" s="65">
        <v>1</v>
      </c>
      <c r="U18" s="12">
        <v>19.864000000000001</v>
      </c>
      <c r="V18" s="11">
        <v>1</v>
      </c>
      <c r="W18" s="12">
        <v>19.864000000000001</v>
      </c>
      <c r="X18" s="11">
        <v>1</v>
      </c>
      <c r="Y18" s="12">
        <v>19.864000000000001</v>
      </c>
      <c r="Z18" s="11">
        <v>1</v>
      </c>
      <c r="AA18" s="12">
        <v>19.864000000000001</v>
      </c>
      <c r="AB18" s="11">
        <v>1</v>
      </c>
      <c r="AC18" s="12">
        <v>19.864000000000001</v>
      </c>
      <c r="AD18" s="11">
        <v>1</v>
      </c>
      <c r="AE18" s="12">
        <v>19.864000000000001</v>
      </c>
      <c r="AF18" s="11">
        <v>1</v>
      </c>
      <c r="AG18" s="12">
        <v>19.864000000000001</v>
      </c>
      <c r="AH18" s="11">
        <v>1</v>
      </c>
      <c r="AI18" s="12">
        <v>19.864000000000001</v>
      </c>
      <c r="AJ18" s="11">
        <v>1</v>
      </c>
    </row>
    <row r="19" spans="1:36" s="43" customFormat="1" x14ac:dyDescent="0.25">
      <c r="A19" s="17">
        <v>90473</v>
      </c>
      <c r="B19" s="93" t="s">
        <v>457</v>
      </c>
      <c r="C19" s="12" t="s">
        <v>474</v>
      </c>
      <c r="D19" s="11" t="s">
        <v>474</v>
      </c>
      <c r="E19" s="12">
        <v>8.57</v>
      </c>
      <c r="F19" s="11">
        <v>1</v>
      </c>
      <c r="G19" s="12">
        <v>8.57</v>
      </c>
      <c r="H19" s="11">
        <v>1</v>
      </c>
      <c r="I19" s="12">
        <v>8.57</v>
      </c>
      <c r="J19" s="11">
        <v>1</v>
      </c>
      <c r="K19" s="12">
        <v>8.57</v>
      </c>
      <c r="L19" s="11">
        <v>1</v>
      </c>
      <c r="M19" s="12">
        <v>8.57</v>
      </c>
      <c r="N19" s="11">
        <v>1</v>
      </c>
      <c r="O19" s="12">
        <v>8.57</v>
      </c>
      <c r="P19" s="11">
        <v>1</v>
      </c>
      <c r="Q19" s="12">
        <v>8.57</v>
      </c>
      <c r="R19" s="11">
        <v>1</v>
      </c>
      <c r="S19" s="12">
        <v>8.57</v>
      </c>
      <c r="T19" s="65">
        <v>1</v>
      </c>
      <c r="U19" s="12">
        <v>8.57</v>
      </c>
      <c r="V19" s="11">
        <v>1</v>
      </c>
      <c r="W19" s="12">
        <v>8.57</v>
      </c>
      <c r="X19" s="11">
        <v>1</v>
      </c>
      <c r="Y19" s="12">
        <v>8.57</v>
      </c>
      <c r="Z19" s="11">
        <v>1</v>
      </c>
      <c r="AA19" s="12">
        <v>8.57</v>
      </c>
      <c r="AB19" s="11">
        <v>1</v>
      </c>
      <c r="AC19" s="12">
        <v>8.57</v>
      </c>
      <c r="AD19" s="11">
        <v>1</v>
      </c>
      <c r="AE19" s="12">
        <v>8.57</v>
      </c>
      <c r="AF19" s="11">
        <v>1</v>
      </c>
      <c r="AG19" s="12">
        <v>8.57</v>
      </c>
      <c r="AH19" s="11">
        <v>1</v>
      </c>
      <c r="AI19" s="12">
        <v>8.57</v>
      </c>
      <c r="AJ19" s="11">
        <v>1</v>
      </c>
    </row>
    <row r="20" spans="1:36" s="43" customFormat="1" x14ac:dyDescent="0.25">
      <c r="A20" s="101" t="s">
        <v>1204</v>
      </c>
      <c r="B20" s="94" t="s">
        <v>1205</v>
      </c>
      <c r="C20" s="47"/>
      <c r="D20" s="48"/>
      <c r="E20" s="47"/>
      <c r="F20" s="48"/>
      <c r="G20" s="47"/>
      <c r="H20" s="48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66"/>
      <c r="U20" s="47"/>
      <c r="V20" s="48"/>
      <c r="W20" s="47"/>
      <c r="X20" s="48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>
        <v>227.93</v>
      </c>
      <c r="AJ20" s="48">
        <v>1</v>
      </c>
    </row>
    <row r="21" spans="1:36" s="43" customFormat="1" x14ac:dyDescent="0.25">
      <c r="A21" s="17">
        <v>90655</v>
      </c>
      <c r="B21" s="93" t="s">
        <v>825</v>
      </c>
      <c r="C21" s="12" t="s">
        <v>474</v>
      </c>
      <c r="D21" s="11" t="s">
        <v>474</v>
      </c>
      <c r="E21" s="12">
        <v>15.45</v>
      </c>
      <c r="F21" s="11">
        <v>1</v>
      </c>
      <c r="G21" s="12">
        <v>15.45</v>
      </c>
      <c r="H21" s="11">
        <v>1</v>
      </c>
      <c r="I21" s="12">
        <v>15.45</v>
      </c>
      <c r="J21" s="11">
        <v>1</v>
      </c>
      <c r="K21" s="12">
        <v>15.45</v>
      </c>
      <c r="L21" s="11">
        <v>1</v>
      </c>
      <c r="M21" s="12">
        <v>15.45</v>
      </c>
      <c r="N21" s="11">
        <v>1</v>
      </c>
      <c r="O21" s="12">
        <v>15.45</v>
      </c>
      <c r="P21" s="11">
        <v>1</v>
      </c>
      <c r="Q21" s="12">
        <v>15.45</v>
      </c>
      <c r="R21" s="11">
        <v>1</v>
      </c>
      <c r="S21" s="12">
        <v>15.45</v>
      </c>
      <c r="T21" s="65">
        <v>1</v>
      </c>
      <c r="U21" s="12">
        <v>15.45</v>
      </c>
      <c r="V21" s="11">
        <v>1</v>
      </c>
      <c r="W21" s="12">
        <v>15.45</v>
      </c>
      <c r="X21" s="11">
        <v>1</v>
      </c>
      <c r="Y21" s="12">
        <v>15.45</v>
      </c>
      <c r="Z21" s="11">
        <v>1</v>
      </c>
      <c r="AA21" s="12">
        <v>15.45</v>
      </c>
      <c r="AB21" s="11">
        <v>1</v>
      </c>
      <c r="AC21" s="12">
        <v>15.45</v>
      </c>
      <c r="AD21" s="11">
        <v>1</v>
      </c>
      <c r="AE21" s="12">
        <v>15.45</v>
      </c>
      <c r="AF21" s="11">
        <v>1</v>
      </c>
      <c r="AG21" s="12">
        <v>15.45</v>
      </c>
      <c r="AH21" s="11">
        <v>1</v>
      </c>
      <c r="AI21" s="12">
        <v>15.45</v>
      </c>
      <c r="AJ21" s="11">
        <v>1</v>
      </c>
    </row>
    <row r="22" spans="1:36" s="43" customFormat="1" x14ac:dyDescent="0.25">
      <c r="A22" s="17">
        <v>90656</v>
      </c>
      <c r="B22" s="93" t="s">
        <v>826</v>
      </c>
      <c r="C22" s="12" t="s">
        <v>474</v>
      </c>
      <c r="D22" s="11" t="s">
        <v>474</v>
      </c>
      <c r="E22" s="12">
        <v>12.54</v>
      </c>
      <c r="F22" s="11">
        <v>1</v>
      </c>
      <c r="G22" s="12">
        <v>12.54</v>
      </c>
      <c r="H22" s="11">
        <v>1</v>
      </c>
      <c r="I22" s="12">
        <v>12.54</v>
      </c>
      <c r="J22" s="11">
        <v>1</v>
      </c>
      <c r="K22" s="12">
        <v>12.54</v>
      </c>
      <c r="L22" s="11">
        <v>1</v>
      </c>
      <c r="M22" s="12">
        <v>12.54</v>
      </c>
      <c r="N22" s="11">
        <v>1</v>
      </c>
      <c r="O22" s="12">
        <v>12.54</v>
      </c>
      <c r="P22" s="11">
        <v>1</v>
      </c>
      <c r="Q22" s="12">
        <v>12.54</v>
      </c>
      <c r="R22" s="11">
        <v>1</v>
      </c>
      <c r="S22" s="12">
        <v>12.54</v>
      </c>
      <c r="T22" s="65">
        <v>1</v>
      </c>
      <c r="U22" s="12">
        <v>12.54</v>
      </c>
      <c r="V22" s="11">
        <v>1</v>
      </c>
      <c r="W22" s="12">
        <v>12.54</v>
      </c>
      <c r="X22" s="11">
        <v>1</v>
      </c>
      <c r="Y22" s="12">
        <v>12.54</v>
      </c>
      <c r="Z22" s="11">
        <v>1</v>
      </c>
      <c r="AA22" s="12">
        <v>12.54</v>
      </c>
      <c r="AB22" s="11">
        <v>1</v>
      </c>
      <c r="AC22" s="12">
        <v>12.54</v>
      </c>
      <c r="AD22" s="11">
        <v>1</v>
      </c>
      <c r="AE22" s="12">
        <v>12.54</v>
      </c>
      <c r="AF22" s="11">
        <v>1</v>
      </c>
      <c r="AG22" s="12">
        <v>12.54</v>
      </c>
      <c r="AH22" s="11">
        <v>1</v>
      </c>
      <c r="AI22" s="12">
        <v>12.54</v>
      </c>
      <c r="AJ22" s="11">
        <v>1</v>
      </c>
    </row>
    <row r="23" spans="1:36" s="43" customFormat="1" x14ac:dyDescent="0.25">
      <c r="A23" s="17">
        <v>90657</v>
      </c>
      <c r="B23" s="93" t="s">
        <v>827</v>
      </c>
      <c r="C23" s="12" t="s">
        <v>474</v>
      </c>
      <c r="D23" s="11" t="s">
        <v>474</v>
      </c>
      <c r="E23" s="12">
        <v>5.68</v>
      </c>
      <c r="F23" s="11">
        <v>1</v>
      </c>
      <c r="G23" s="12">
        <v>5.68</v>
      </c>
      <c r="H23" s="11">
        <v>1</v>
      </c>
      <c r="I23" s="12">
        <v>5.68</v>
      </c>
      <c r="J23" s="11">
        <v>1</v>
      </c>
      <c r="K23" s="12">
        <v>5.68</v>
      </c>
      <c r="L23" s="11">
        <v>1</v>
      </c>
      <c r="M23" s="12">
        <v>5.68</v>
      </c>
      <c r="N23" s="11">
        <v>1</v>
      </c>
      <c r="O23" s="12">
        <v>5.68</v>
      </c>
      <c r="P23" s="11">
        <v>1</v>
      </c>
      <c r="Q23" s="12">
        <v>5.68</v>
      </c>
      <c r="R23" s="11">
        <v>1</v>
      </c>
      <c r="S23" s="12">
        <v>5.68</v>
      </c>
      <c r="T23" s="65">
        <v>1</v>
      </c>
      <c r="U23" s="12">
        <v>5.68</v>
      </c>
      <c r="V23" s="11">
        <v>1</v>
      </c>
      <c r="W23" s="12">
        <v>5.68</v>
      </c>
      <c r="X23" s="11">
        <v>1</v>
      </c>
      <c r="Y23" s="12">
        <v>5.68</v>
      </c>
      <c r="Z23" s="11">
        <v>1</v>
      </c>
      <c r="AA23" s="12">
        <v>5.68</v>
      </c>
      <c r="AB23" s="11">
        <v>1</v>
      </c>
      <c r="AC23" s="12">
        <v>5.68</v>
      </c>
      <c r="AD23" s="11">
        <v>1</v>
      </c>
      <c r="AE23" s="12">
        <v>5.68</v>
      </c>
      <c r="AF23" s="11">
        <v>1</v>
      </c>
      <c r="AG23" s="12">
        <v>5.68</v>
      </c>
      <c r="AH23" s="11">
        <v>1</v>
      </c>
      <c r="AI23" s="12">
        <v>5.68</v>
      </c>
      <c r="AJ23" s="11">
        <v>1</v>
      </c>
    </row>
    <row r="24" spans="1:36" s="43" customFormat="1" x14ac:dyDescent="0.25">
      <c r="A24" s="17">
        <v>90658</v>
      </c>
      <c r="B24" s="93" t="s">
        <v>828</v>
      </c>
      <c r="C24" s="12" t="s">
        <v>474</v>
      </c>
      <c r="D24" s="11" t="s">
        <v>474</v>
      </c>
      <c r="E24" s="12">
        <v>11.37</v>
      </c>
      <c r="F24" s="11">
        <v>1</v>
      </c>
      <c r="G24" s="12">
        <v>11.37</v>
      </c>
      <c r="H24" s="11">
        <v>1</v>
      </c>
      <c r="I24" s="12">
        <v>11.37</v>
      </c>
      <c r="J24" s="11">
        <v>1</v>
      </c>
      <c r="K24" s="12">
        <v>11.37</v>
      </c>
      <c r="L24" s="11">
        <v>1</v>
      </c>
      <c r="M24" s="12">
        <v>11.37</v>
      </c>
      <c r="N24" s="11">
        <v>1</v>
      </c>
      <c r="O24" s="12">
        <v>11.37</v>
      </c>
      <c r="P24" s="11">
        <v>1</v>
      </c>
      <c r="Q24" s="12">
        <v>11.37</v>
      </c>
      <c r="R24" s="11">
        <v>1</v>
      </c>
      <c r="S24" s="12">
        <v>11.37</v>
      </c>
      <c r="T24" s="65">
        <v>1</v>
      </c>
      <c r="U24" s="12">
        <v>11.37</v>
      </c>
      <c r="V24" s="11">
        <v>1</v>
      </c>
      <c r="W24" s="12">
        <v>11.37</v>
      </c>
      <c r="X24" s="11">
        <v>1</v>
      </c>
      <c r="Y24" s="12">
        <v>11.37</v>
      </c>
      <c r="Z24" s="11">
        <v>1</v>
      </c>
      <c r="AA24" s="12">
        <v>11.37</v>
      </c>
      <c r="AB24" s="11">
        <v>1</v>
      </c>
      <c r="AC24" s="12">
        <v>11.37</v>
      </c>
      <c r="AD24" s="11">
        <v>1</v>
      </c>
      <c r="AE24" s="12">
        <v>11.37</v>
      </c>
      <c r="AF24" s="11">
        <v>1</v>
      </c>
      <c r="AG24" s="12">
        <v>11.37</v>
      </c>
      <c r="AH24" s="11">
        <v>1</v>
      </c>
      <c r="AI24" s="12">
        <v>11.37</v>
      </c>
      <c r="AJ24" s="11">
        <v>1</v>
      </c>
    </row>
    <row r="25" spans="1:36" s="43" customFormat="1" x14ac:dyDescent="0.25">
      <c r="A25" s="17">
        <v>90660</v>
      </c>
      <c r="B25" s="93" t="s">
        <v>829</v>
      </c>
      <c r="C25" s="12" t="s">
        <v>474</v>
      </c>
      <c r="D25" s="11" t="s">
        <v>474</v>
      </c>
      <c r="E25" s="12">
        <v>22.32</v>
      </c>
      <c r="F25" s="11">
        <v>1</v>
      </c>
      <c r="G25" s="12">
        <v>22.32</v>
      </c>
      <c r="H25" s="11">
        <v>1</v>
      </c>
      <c r="I25" s="12">
        <v>22.32</v>
      </c>
      <c r="J25" s="11">
        <v>1</v>
      </c>
      <c r="K25" s="12">
        <v>22.32</v>
      </c>
      <c r="L25" s="11">
        <v>1</v>
      </c>
      <c r="M25" s="12">
        <v>22.32</v>
      </c>
      <c r="N25" s="11">
        <v>1</v>
      </c>
      <c r="O25" s="12">
        <v>22.32</v>
      </c>
      <c r="P25" s="11">
        <v>1</v>
      </c>
      <c r="Q25" s="12">
        <v>22.32</v>
      </c>
      <c r="R25" s="11">
        <v>1</v>
      </c>
      <c r="S25" s="12">
        <v>22.32</v>
      </c>
      <c r="T25" s="65">
        <v>1</v>
      </c>
      <c r="U25" s="12">
        <v>22.32</v>
      </c>
      <c r="V25" s="11">
        <v>1</v>
      </c>
      <c r="W25" s="12">
        <v>22.32</v>
      </c>
      <c r="X25" s="11">
        <v>1</v>
      </c>
      <c r="Y25" s="12">
        <v>22.32</v>
      </c>
      <c r="Z25" s="11">
        <v>1</v>
      </c>
      <c r="AA25" s="12">
        <v>22.32</v>
      </c>
      <c r="AB25" s="11">
        <v>1</v>
      </c>
      <c r="AC25" s="12">
        <v>22.32</v>
      </c>
      <c r="AD25" s="11">
        <v>1</v>
      </c>
      <c r="AE25" s="12">
        <v>22.32</v>
      </c>
      <c r="AF25" s="11">
        <v>1</v>
      </c>
      <c r="AG25" s="12">
        <v>22.32</v>
      </c>
      <c r="AH25" s="11">
        <v>1</v>
      </c>
      <c r="AI25" s="12">
        <v>22.32</v>
      </c>
      <c r="AJ25" s="11">
        <v>1</v>
      </c>
    </row>
    <row r="26" spans="1:36" s="43" customFormat="1" x14ac:dyDescent="0.25">
      <c r="A26" s="17">
        <v>90669</v>
      </c>
      <c r="B26" s="93" t="s">
        <v>460</v>
      </c>
      <c r="C26" s="12" t="s">
        <v>474</v>
      </c>
      <c r="D26" s="11" t="s">
        <v>474</v>
      </c>
      <c r="E26" s="12">
        <v>95.48</v>
      </c>
      <c r="F26" s="11">
        <v>1</v>
      </c>
      <c r="G26" s="12">
        <v>95.48</v>
      </c>
      <c r="H26" s="11">
        <v>1</v>
      </c>
      <c r="I26" s="12">
        <v>95.48</v>
      </c>
      <c r="J26" s="11">
        <v>1</v>
      </c>
      <c r="K26" s="12">
        <v>95.48</v>
      </c>
      <c r="L26" s="11">
        <v>1</v>
      </c>
      <c r="M26" s="12">
        <v>95.48</v>
      </c>
      <c r="N26" s="11">
        <v>1</v>
      </c>
      <c r="O26" s="12">
        <v>95.48</v>
      </c>
      <c r="P26" s="11">
        <v>1</v>
      </c>
      <c r="Q26" s="12">
        <v>95.48</v>
      </c>
      <c r="R26" s="11">
        <v>1</v>
      </c>
      <c r="S26" s="12">
        <v>95.48</v>
      </c>
      <c r="T26" s="65">
        <v>1</v>
      </c>
      <c r="U26" s="12">
        <v>95.48</v>
      </c>
      <c r="V26" s="11">
        <v>1</v>
      </c>
      <c r="W26" s="12">
        <v>95.48</v>
      </c>
      <c r="X26" s="11">
        <v>1</v>
      </c>
      <c r="Y26" s="12">
        <v>95.48</v>
      </c>
      <c r="Z26" s="11">
        <v>1</v>
      </c>
      <c r="AA26" s="12">
        <v>95.48</v>
      </c>
      <c r="AB26" s="11">
        <v>1</v>
      </c>
      <c r="AC26" s="12">
        <v>95.48</v>
      </c>
      <c r="AD26" s="11">
        <v>1</v>
      </c>
      <c r="AE26" s="12">
        <v>95.48</v>
      </c>
      <c r="AF26" s="11">
        <v>1</v>
      </c>
      <c r="AG26" s="12">
        <v>95.48</v>
      </c>
      <c r="AH26" s="11">
        <v>1</v>
      </c>
      <c r="AI26" s="12">
        <v>95.48</v>
      </c>
      <c r="AJ26" s="11">
        <v>1</v>
      </c>
    </row>
    <row r="27" spans="1:36" s="43" customFormat="1" x14ac:dyDescent="0.25">
      <c r="A27" s="17">
        <v>90732</v>
      </c>
      <c r="B27" s="93" t="s">
        <v>830</v>
      </c>
      <c r="C27" s="12" t="s">
        <v>474</v>
      </c>
      <c r="D27" s="11" t="s">
        <v>474</v>
      </c>
      <c r="E27" s="12">
        <v>43.25</v>
      </c>
      <c r="F27" s="11">
        <v>1</v>
      </c>
      <c r="G27" s="12">
        <v>43.25</v>
      </c>
      <c r="H27" s="11">
        <v>1</v>
      </c>
      <c r="I27" s="12">
        <v>43.25</v>
      </c>
      <c r="J27" s="11">
        <v>1</v>
      </c>
      <c r="K27" s="12">
        <v>43.25</v>
      </c>
      <c r="L27" s="11">
        <v>1</v>
      </c>
      <c r="M27" s="12">
        <v>43.25</v>
      </c>
      <c r="N27" s="11">
        <v>1</v>
      </c>
      <c r="O27" s="12">
        <v>43.25</v>
      </c>
      <c r="P27" s="11">
        <v>1</v>
      </c>
      <c r="Q27" s="12">
        <v>43.25</v>
      </c>
      <c r="R27" s="11">
        <v>1</v>
      </c>
      <c r="S27" s="12">
        <v>43.25</v>
      </c>
      <c r="T27" s="65">
        <v>1</v>
      </c>
      <c r="U27" s="12">
        <v>43.25</v>
      </c>
      <c r="V27" s="11">
        <v>1</v>
      </c>
      <c r="W27" s="12">
        <v>43.25</v>
      </c>
      <c r="X27" s="11">
        <v>1</v>
      </c>
      <c r="Y27" s="12">
        <v>43.25</v>
      </c>
      <c r="Z27" s="11">
        <v>1</v>
      </c>
      <c r="AA27" s="12">
        <v>43.25</v>
      </c>
      <c r="AB27" s="11">
        <v>1</v>
      </c>
      <c r="AC27" s="12">
        <v>43.25</v>
      </c>
      <c r="AD27" s="11">
        <v>1</v>
      </c>
      <c r="AE27" s="12">
        <v>43.25</v>
      </c>
      <c r="AF27" s="11">
        <v>1</v>
      </c>
      <c r="AG27" s="12">
        <v>43.25</v>
      </c>
      <c r="AH27" s="11">
        <v>1</v>
      </c>
      <c r="AI27" s="12">
        <v>43.25</v>
      </c>
      <c r="AJ27" s="11">
        <v>1</v>
      </c>
    </row>
    <row r="28" spans="1:36" s="43" customFormat="1" x14ac:dyDescent="0.25">
      <c r="A28" s="17" t="s">
        <v>698</v>
      </c>
      <c r="B28" s="93" t="s">
        <v>831</v>
      </c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65"/>
      <c r="U28" s="12"/>
      <c r="V28" s="11"/>
      <c r="W28" s="12"/>
      <c r="X28" s="11"/>
      <c r="Y28" s="12"/>
      <c r="Z28" s="11"/>
      <c r="AA28" s="12"/>
      <c r="AB28" s="11"/>
      <c r="AC28" s="12">
        <v>140</v>
      </c>
      <c r="AD28" s="11">
        <v>1</v>
      </c>
      <c r="AE28" s="12">
        <v>140</v>
      </c>
      <c r="AF28" s="11">
        <v>1</v>
      </c>
      <c r="AG28" s="12">
        <v>140</v>
      </c>
      <c r="AH28" s="11">
        <v>1</v>
      </c>
      <c r="AI28" s="12">
        <v>140</v>
      </c>
      <c r="AJ28" s="11">
        <v>1</v>
      </c>
    </row>
    <row r="29" spans="1:36" s="43" customFormat="1" x14ac:dyDescent="0.25">
      <c r="A29" s="17" t="s">
        <v>657</v>
      </c>
      <c r="B29" s="93" t="s">
        <v>658</v>
      </c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65"/>
      <c r="U29" s="12"/>
      <c r="V29" s="11"/>
      <c r="W29" s="12"/>
      <c r="X29" s="11"/>
      <c r="Y29" s="12">
        <v>13.23</v>
      </c>
      <c r="Z29" s="11">
        <v>1</v>
      </c>
      <c r="AA29" s="12">
        <v>13.23</v>
      </c>
      <c r="AB29" s="11">
        <v>1</v>
      </c>
      <c r="AC29" s="12">
        <v>13.23</v>
      </c>
      <c r="AD29" s="11">
        <v>1</v>
      </c>
      <c r="AE29" s="12">
        <v>13.23</v>
      </c>
      <c r="AF29" s="11">
        <v>1</v>
      </c>
      <c r="AG29" s="12">
        <v>13.23</v>
      </c>
      <c r="AH29" s="11">
        <v>1</v>
      </c>
      <c r="AI29" s="12">
        <v>13.23</v>
      </c>
      <c r="AJ29" s="11">
        <v>1</v>
      </c>
    </row>
    <row r="30" spans="1:36" s="43" customFormat="1" x14ac:dyDescent="0.25">
      <c r="A30" s="17" t="s">
        <v>700</v>
      </c>
      <c r="B30" s="93" t="s">
        <v>832</v>
      </c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65"/>
      <c r="U30" s="12"/>
      <c r="V30" s="11"/>
      <c r="W30" s="12"/>
      <c r="X30" s="11"/>
      <c r="Y30" s="12"/>
      <c r="Z30" s="11"/>
      <c r="AA30" s="12"/>
      <c r="AB30" s="11"/>
      <c r="AC30" s="12">
        <v>48</v>
      </c>
      <c r="AD30" s="11">
        <v>1</v>
      </c>
      <c r="AE30" s="12">
        <v>48</v>
      </c>
      <c r="AF30" s="11">
        <v>1</v>
      </c>
      <c r="AG30" s="12">
        <v>48</v>
      </c>
      <c r="AH30" s="11">
        <v>1</v>
      </c>
      <c r="AI30" s="12">
        <v>48</v>
      </c>
      <c r="AJ30" s="11">
        <v>1</v>
      </c>
    </row>
    <row r="31" spans="1:36" s="43" customFormat="1" x14ac:dyDescent="0.25">
      <c r="A31" s="17">
        <v>99211</v>
      </c>
      <c r="B31" s="93" t="s">
        <v>556</v>
      </c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>
        <v>20</v>
      </c>
      <c r="P31" s="11">
        <v>1</v>
      </c>
      <c r="Q31" s="12">
        <v>20</v>
      </c>
      <c r="R31" s="11">
        <v>1</v>
      </c>
      <c r="S31" s="12">
        <v>20</v>
      </c>
      <c r="T31" s="65">
        <v>1</v>
      </c>
      <c r="U31" s="12">
        <v>20</v>
      </c>
      <c r="V31" s="11">
        <v>1</v>
      </c>
      <c r="W31" s="12">
        <v>20</v>
      </c>
      <c r="X31" s="11">
        <v>1</v>
      </c>
      <c r="Y31" s="12">
        <v>20</v>
      </c>
      <c r="Z31" s="11">
        <v>1</v>
      </c>
      <c r="AA31" s="12">
        <v>20</v>
      </c>
      <c r="AB31" s="11">
        <v>1</v>
      </c>
      <c r="AC31" s="12">
        <v>20</v>
      </c>
      <c r="AD31" s="11">
        <v>1</v>
      </c>
      <c r="AE31" s="12">
        <v>20</v>
      </c>
      <c r="AF31" s="11">
        <v>1</v>
      </c>
      <c r="AG31" s="12">
        <v>20</v>
      </c>
      <c r="AH31" s="11">
        <v>1</v>
      </c>
      <c r="AI31" s="12">
        <v>20</v>
      </c>
      <c r="AJ31" s="11">
        <v>1</v>
      </c>
    </row>
    <row r="32" spans="1:36" s="43" customFormat="1" x14ac:dyDescent="0.25">
      <c r="A32" s="101" t="s">
        <v>1202</v>
      </c>
      <c r="B32" s="94" t="s">
        <v>1203</v>
      </c>
      <c r="C32" s="47"/>
      <c r="D32" s="48"/>
      <c r="E32" s="47"/>
      <c r="F32" s="48"/>
      <c r="G32" s="47"/>
      <c r="H32" s="48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66"/>
      <c r="U32" s="47"/>
      <c r="V32" s="48"/>
      <c r="W32" s="47"/>
      <c r="X32" s="48"/>
      <c r="Y32" s="47"/>
      <c r="Z32" s="48"/>
      <c r="AA32" s="47"/>
      <c r="AB32" s="48"/>
      <c r="AC32" s="47"/>
      <c r="AD32" s="48"/>
      <c r="AE32" s="47"/>
      <c r="AF32" s="48"/>
      <c r="AG32" s="47"/>
      <c r="AH32" s="48"/>
      <c r="AI32" s="47">
        <v>15</v>
      </c>
      <c r="AJ32" s="48">
        <v>1</v>
      </c>
    </row>
    <row r="33" spans="1:36" s="43" customFormat="1" x14ac:dyDescent="0.25">
      <c r="A33" s="17" t="s">
        <v>703</v>
      </c>
      <c r="B33" s="93" t="s">
        <v>704</v>
      </c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65"/>
      <c r="U33" s="12"/>
      <c r="V33" s="11"/>
      <c r="W33" s="12"/>
      <c r="X33" s="11"/>
      <c r="Y33" s="12"/>
      <c r="Z33" s="11"/>
      <c r="AA33" s="12"/>
      <c r="AB33" s="11"/>
      <c r="AC33" s="12">
        <v>800</v>
      </c>
      <c r="AD33" s="11">
        <v>1</v>
      </c>
      <c r="AE33" s="12">
        <v>800</v>
      </c>
      <c r="AF33" s="11">
        <v>1</v>
      </c>
      <c r="AG33" s="12">
        <v>800</v>
      </c>
      <c r="AH33" s="11">
        <v>1</v>
      </c>
      <c r="AI33" s="12">
        <v>800</v>
      </c>
      <c r="AJ33" s="11">
        <v>1</v>
      </c>
    </row>
    <row r="34" spans="1:36" s="43" customFormat="1" x14ac:dyDescent="0.25">
      <c r="A34" s="17" t="s">
        <v>455</v>
      </c>
      <c r="B34" s="93" t="s">
        <v>456</v>
      </c>
      <c r="C34" s="12" t="s">
        <v>474</v>
      </c>
      <c r="D34" s="11" t="s">
        <v>474</v>
      </c>
      <c r="E34" s="12">
        <v>13.23</v>
      </c>
      <c r="F34" s="11">
        <v>1</v>
      </c>
      <c r="G34" s="12">
        <v>13.23</v>
      </c>
      <c r="H34" s="11">
        <v>1</v>
      </c>
      <c r="I34" s="12">
        <v>13.23</v>
      </c>
      <c r="J34" s="11">
        <v>1</v>
      </c>
      <c r="K34" s="12">
        <v>13.23</v>
      </c>
      <c r="L34" s="11">
        <v>1</v>
      </c>
      <c r="M34" s="12">
        <v>13.23</v>
      </c>
      <c r="N34" s="11">
        <v>1</v>
      </c>
      <c r="O34" s="12">
        <v>13.23</v>
      </c>
      <c r="P34" s="11">
        <v>1</v>
      </c>
      <c r="Q34" s="12">
        <v>13.23</v>
      </c>
      <c r="R34" s="11">
        <v>1</v>
      </c>
      <c r="S34" s="12">
        <v>13.23</v>
      </c>
      <c r="T34" s="65">
        <v>1</v>
      </c>
      <c r="U34" s="12">
        <v>13.23</v>
      </c>
      <c r="V34" s="11">
        <v>1</v>
      </c>
      <c r="W34" s="12">
        <v>13.23</v>
      </c>
      <c r="X34" s="11">
        <v>1</v>
      </c>
      <c r="Y34" s="12">
        <v>13.23</v>
      </c>
      <c r="Z34" s="11">
        <v>1</v>
      </c>
      <c r="AA34" s="12">
        <v>13.23</v>
      </c>
      <c r="AB34" s="11">
        <v>1</v>
      </c>
      <c r="AC34" s="12">
        <v>13.23</v>
      </c>
      <c r="AD34" s="11">
        <v>1</v>
      </c>
      <c r="AE34" s="12">
        <v>13.23</v>
      </c>
      <c r="AF34" s="11">
        <v>1</v>
      </c>
      <c r="AG34" s="12">
        <v>13.23</v>
      </c>
      <c r="AH34" s="11">
        <v>1</v>
      </c>
      <c r="AI34" s="12">
        <v>13.23</v>
      </c>
      <c r="AJ34" s="11">
        <v>1</v>
      </c>
    </row>
    <row r="35" spans="1:36" s="43" customFormat="1" x14ac:dyDescent="0.25">
      <c r="A35" s="17" t="s">
        <v>458</v>
      </c>
      <c r="B35" s="93" t="s">
        <v>459</v>
      </c>
      <c r="C35" s="12" t="s">
        <v>474</v>
      </c>
      <c r="D35" s="11" t="s">
        <v>474</v>
      </c>
      <c r="E35" s="12">
        <v>13.23</v>
      </c>
      <c r="F35" s="11">
        <v>1</v>
      </c>
      <c r="G35" s="12">
        <v>13.23</v>
      </c>
      <c r="H35" s="11">
        <v>1</v>
      </c>
      <c r="I35" s="12">
        <v>13.23</v>
      </c>
      <c r="J35" s="11">
        <v>1</v>
      </c>
      <c r="K35" s="12">
        <v>13.23</v>
      </c>
      <c r="L35" s="11">
        <v>1</v>
      </c>
      <c r="M35" s="12">
        <v>13.23</v>
      </c>
      <c r="N35" s="11">
        <v>1</v>
      </c>
      <c r="O35" s="12">
        <v>13.23</v>
      </c>
      <c r="P35" s="11">
        <v>1</v>
      </c>
      <c r="Q35" s="12">
        <v>13.23</v>
      </c>
      <c r="R35" s="11">
        <v>1</v>
      </c>
      <c r="S35" s="12">
        <v>13.23</v>
      </c>
      <c r="T35" s="65">
        <v>1</v>
      </c>
      <c r="U35" s="12">
        <v>13.23</v>
      </c>
      <c r="V35" s="11">
        <v>1</v>
      </c>
      <c r="W35" s="12">
        <v>13.23</v>
      </c>
      <c r="X35" s="11">
        <v>1</v>
      </c>
      <c r="Y35" s="12">
        <v>13.23</v>
      </c>
      <c r="Z35" s="11">
        <v>1</v>
      </c>
      <c r="AA35" s="12">
        <v>13.23</v>
      </c>
      <c r="AB35" s="11">
        <v>1</v>
      </c>
      <c r="AC35" s="12">
        <v>13.23</v>
      </c>
      <c r="AD35" s="11">
        <v>1</v>
      </c>
      <c r="AE35" s="12">
        <v>13.23</v>
      </c>
      <c r="AF35" s="11">
        <v>1</v>
      </c>
      <c r="AG35" s="12">
        <v>13.23</v>
      </c>
      <c r="AH35" s="11">
        <v>1</v>
      </c>
      <c r="AI35" s="12">
        <v>13.23</v>
      </c>
      <c r="AJ35" s="11">
        <v>1</v>
      </c>
    </row>
    <row r="36" spans="1:36" s="43" customFormat="1" x14ac:dyDescent="0.25">
      <c r="A36" s="16" t="s">
        <v>479</v>
      </c>
      <c r="B36" s="93" t="s">
        <v>833</v>
      </c>
      <c r="C36" s="12" t="s">
        <v>474</v>
      </c>
      <c r="D36" s="11" t="s">
        <v>474</v>
      </c>
      <c r="E36" s="12" t="s">
        <v>474</v>
      </c>
      <c r="F36" s="11" t="s">
        <v>474</v>
      </c>
      <c r="G36" s="12">
        <v>15.440000000000001</v>
      </c>
      <c r="H36" s="11">
        <v>1</v>
      </c>
      <c r="I36" s="12">
        <v>15.440000000000001</v>
      </c>
      <c r="J36" s="11">
        <v>1</v>
      </c>
      <c r="K36" s="12">
        <v>15.440000000000001</v>
      </c>
      <c r="L36" s="11">
        <v>1</v>
      </c>
      <c r="M36" s="12">
        <v>15.440000000000001</v>
      </c>
      <c r="N36" s="11">
        <v>1</v>
      </c>
      <c r="O36" s="12">
        <v>15.440000000000001</v>
      </c>
      <c r="P36" s="11">
        <v>1</v>
      </c>
      <c r="Q36" s="12">
        <v>15.440000000000001</v>
      </c>
      <c r="R36" s="11">
        <v>1</v>
      </c>
      <c r="S36" s="12">
        <v>15.440000000000001</v>
      </c>
      <c r="T36" s="65">
        <v>1</v>
      </c>
      <c r="U36" s="12">
        <v>15.440000000000001</v>
      </c>
      <c r="V36" s="11">
        <v>1</v>
      </c>
      <c r="W36" s="12">
        <v>15.440000000000001</v>
      </c>
      <c r="X36" s="11">
        <v>1</v>
      </c>
      <c r="Y36" s="12">
        <v>15.440000000000001</v>
      </c>
      <c r="Z36" s="11">
        <v>1</v>
      </c>
      <c r="AA36" s="12">
        <v>15.440000000000001</v>
      </c>
      <c r="AB36" s="11">
        <v>1</v>
      </c>
      <c r="AC36" s="12">
        <v>15.440000000000001</v>
      </c>
      <c r="AD36" s="11">
        <v>1</v>
      </c>
      <c r="AE36" s="12">
        <v>15.440000000000001</v>
      </c>
      <c r="AF36" s="11">
        <v>1</v>
      </c>
      <c r="AG36" s="12">
        <v>15.440000000000001</v>
      </c>
      <c r="AH36" s="11">
        <v>1</v>
      </c>
      <c r="AI36" s="12">
        <v>15.440000000000001</v>
      </c>
      <c r="AJ36" s="11">
        <v>1</v>
      </c>
    </row>
    <row r="37" spans="1:36" s="43" customFormat="1" x14ac:dyDescent="0.25">
      <c r="A37" s="16" t="s">
        <v>480</v>
      </c>
      <c r="B37" s="93" t="s">
        <v>834</v>
      </c>
      <c r="C37" s="12" t="s">
        <v>474</v>
      </c>
      <c r="D37" s="11" t="s">
        <v>474</v>
      </c>
      <c r="E37" s="12" t="s">
        <v>474</v>
      </c>
      <c r="F37" s="11" t="s">
        <v>474</v>
      </c>
      <c r="G37" s="12">
        <v>15.440000000000001</v>
      </c>
      <c r="H37" s="11">
        <v>1</v>
      </c>
      <c r="I37" s="12">
        <v>15.440000000000001</v>
      </c>
      <c r="J37" s="11">
        <v>1</v>
      </c>
      <c r="K37" s="12">
        <v>15.440000000000001</v>
      </c>
      <c r="L37" s="11">
        <v>1</v>
      </c>
      <c r="M37" s="12">
        <v>15.440000000000001</v>
      </c>
      <c r="N37" s="11">
        <v>1</v>
      </c>
      <c r="O37" s="12">
        <v>15.440000000000001</v>
      </c>
      <c r="P37" s="11">
        <v>1</v>
      </c>
      <c r="Q37" s="12">
        <v>15.440000000000001</v>
      </c>
      <c r="R37" s="11">
        <v>1</v>
      </c>
      <c r="S37" s="12">
        <v>15.440000000000001</v>
      </c>
      <c r="T37" s="65">
        <v>1</v>
      </c>
      <c r="U37" s="12">
        <v>15.440000000000001</v>
      </c>
      <c r="V37" s="11">
        <v>1</v>
      </c>
      <c r="W37" s="12">
        <v>15.440000000000001</v>
      </c>
      <c r="X37" s="11">
        <v>1</v>
      </c>
      <c r="Y37" s="12">
        <v>15.440000000000001</v>
      </c>
      <c r="Z37" s="11">
        <v>1</v>
      </c>
      <c r="AA37" s="12">
        <v>15.440000000000001</v>
      </c>
      <c r="AB37" s="11">
        <v>1</v>
      </c>
      <c r="AC37" s="12">
        <v>15.440000000000001</v>
      </c>
      <c r="AD37" s="11">
        <v>1</v>
      </c>
      <c r="AE37" s="12">
        <v>15.440000000000001</v>
      </c>
      <c r="AF37" s="11">
        <v>1</v>
      </c>
      <c r="AG37" s="12">
        <v>15.440000000000001</v>
      </c>
      <c r="AH37" s="11">
        <v>1</v>
      </c>
      <c r="AI37" s="12">
        <v>15.440000000000001</v>
      </c>
      <c r="AJ37" s="11">
        <v>1</v>
      </c>
    </row>
    <row r="38" spans="1:36" s="43" customFormat="1" x14ac:dyDescent="0.25">
      <c r="A38" s="16" t="s">
        <v>481</v>
      </c>
      <c r="B38" s="93" t="s">
        <v>835</v>
      </c>
      <c r="C38" s="12" t="s">
        <v>474</v>
      </c>
      <c r="D38" s="11" t="s">
        <v>474</v>
      </c>
      <c r="E38" s="12" t="s">
        <v>474</v>
      </c>
      <c r="F38" s="11" t="s">
        <v>474</v>
      </c>
      <c r="G38" s="12">
        <v>13.504</v>
      </c>
      <c r="H38" s="11">
        <v>1</v>
      </c>
      <c r="I38" s="12">
        <v>13.504</v>
      </c>
      <c r="J38" s="11">
        <v>1</v>
      </c>
      <c r="K38" s="12">
        <v>13.504</v>
      </c>
      <c r="L38" s="11">
        <v>1</v>
      </c>
      <c r="M38" s="12">
        <v>13.504</v>
      </c>
      <c r="N38" s="11">
        <v>1</v>
      </c>
      <c r="O38" s="12">
        <v>13.504</v>
      </c>
      <c r="P38" s="11">
        <v>1</v>
      </c>
      <c r="Q38" s="12">
        <v>13.504</v>
      </c>
      <c r="R38" s="11">
        <v>1</v>
      </c>
      <c r="S38" s="12">
        <v>13.504</v>
      </c>
      <c r="T38" s="65">
        <v>1</v>
      </c>
      <c r="U38" s="12">
        <v>13.504</v>
      </c>
      <c r="V38" s="11">
        <v>1</v>
      </c>
      <c r="W38" s="12">
        <v>13.504</v>
      </c>
      <c r="X38" s="11">
        <v>1</v>
      </c>
      <c r="Y38" s="12">
        <v>13.504</v>
      </c>
      <c r="Z38" s="11">
        <v>1</v>
      </c>
      <c r="AA38" s="12">
        <v>13.504</v>
      </c>
      <c r="AB38" s="11">
        <v>1</v>
      </c>
      <c r="AC38" s="12">
        <v>13.504</v>
      </c>
      <c r="AD38" s="11">
        <v>1</v>
      </c>
      <c r="AE38" s="12">
        <v>13.504</v>
      </c>
      <c r="AF38" s="11">
        <v>1</v>
      </c>
      <c r="AG38" s="12">
        <v>13.504</v>
      </c>
      <c r="AH38" s="11">
        <v>1</v>
      </c>
      <c r="AI38" s="12">
        <v>13.504</v>
      </c>
      <c r="AJ38" s="11">
        <v>1</v>
      </c>
    </row>
    <row r="39" spans="1:36" s="43" customFormat="1" x14ac:dyDescent="0.25">
      <c r="A39" s="8" t="s">
        <v>23</v>
      </c>
      <c r="B39" s="93" t="s">
        <v>836</v>
      </c>
      <c r="C39" s="12"/>
      <c r="D39" s="11"/>
      <c r="E39" s="12"/>
      <c r="F39" s="11"/>
      <c r="G39" s="12"/>
      <c r="H39" s="11"/>
      <c r="I39" s="12"/>
      <c r="J39" s="11"/>
      <c r="K39" s="50"/>
      <c r="L39" s="11"/>
      <c r="M39" s="50"/>
      <c r="N39" s="11"/>
      <c r="O39" s="50"/>
      <c r="P39" s="11"/>
      <c r="Q39" s="50"/>
      <c r="R39" s="11"/>
      <c r="S39" s="50"/>
      <c r="T39" s="65"/>
      <c r="U39" s="12">
        <v>13.05</v>
      </c>
      <c r="V39" s="11">
        <v>4</v>
      </c>
      <c r="W39" s="12">
        <v>13.05</v>
      </c>
      <c r="X39" s="11">
        <v>4</v>
      </c>
      <c r="Y39" s="12">
        <v>13.05</v>
      </c>
      <c r="Z39" s="11">
        <v>4</v>
      </c>
      <c r="AA39" s="12">
        <v>13.05</v>
      </c>
      <c r="AB39" s="11">
        <v>4</v>
      </c>
      <c r="AC39" s="12">
        <v>13.05</v>
      </c>
      <c r="AD39" s="11">
        <v>4</v>
      </c>
      <c r="AE39" s="12">
        <v>13.05</v>
      </c>
      <c r="AF39" s="11">
        <v>4</v>
      </c>
      <c r="AG39" s="12">
        <v>0</v>
      </c>
      <c r="AH39" s="11">
        <v>0</v>
      </c>
      <c r="AI39" s="12">
        <v>0</v>
      </c>
      <c r="AJ39" s="11">
        <v>0</v>
      </c>
    </row>
    <row r="40" spans="1:36" s="43" customFormat="1" x14ac:dyDescent="0.25">
      <c r="A40" s="24" t="s">
        <v>582</v>
      </c>
      <c r="B40" s="93" t="s">
        <v>583</v>
      </c>
      <c r="C40" s="12"/>
      <c r="D40" s="11"/>
      <c r="E40" s="12"/>
      <c r="F40" s="11"/>
      <c r="G40" s="12"/>
      <c r="H40" s="11"/>
      <c r="I40" s="12"/>
      <c r="J40" s="11"/>
      <c r="K40" s="12"/>
      <c r="L40" s="11"/>
      <c r="M40" s="12"/>
      <c r="N40" s="11"/>
      <c r="O40" s="12"/>
      <c r="P40" s="11"/>
      <c r="Q40" s="12">
        <v>22.84</v>
      </c>
      <c r="R40" s="11">
        <v>100</v>
      </c>
      <c r="S40" s="12">
        <v>22.84</v>
      </c>
      <c r="T40" s="65">
        <v>100</v>
      </c>
      <c r="U40" s="12">
        <v>22.84</v>
      </c>
      <c r="V40" s="11">
        <v>100</v>
      </c>
      <c r="W40" s="69">
        <v>35.81</v>
      </c>
      <c r="X40" s="70">
        <v>100</v>
      </c>
      <c r="Y40" s="69">
        <v>35.81</v>
      </c>
      <c r="Z40" s="70">
        <v>100</v>
      </c>
      <c r="AA40" s="69">
        <v>35.81</v>
      </c>
      <c r="AB40" s="70">
        <v>100</v>
      </c>
      <c r="AC40" s="69">
        <v>35.81</v>
      </c>
      <c r="AD40" s="70">
        <v>100</v>
      </c>
      <c r="AE40" s="69">
        <v>35.81</v>
      </c>
      <c r="AF40" s="70">
        <v>100</v>
      </c>
      <c r="AG40" s="69">
        <v>35.81</v>
      </c>
      <c r="AH40" s="70">
        <v>100</v>
      </c>
      <c r="AI40" s="69">
        <v>35.81</v>
      </c>
      <c r="AJ40" s="70">
        <v>100</v>
      </c>
    </row>
    <row r="41" spans="1:36" s="43" customFormat="1" x14ac:dyDescent="0.25">
      <c r="A41" s="24" t="s">
        <v>599</v>
      </c>
      <c r="B41" s="93" t="s">
        <v>600</v>
      </c>
      <c r="C41" s="1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>
        <v>980.5</v>
      </c>
      <c r="R41" s="11">
        <v>2</v>
      </c>
      <c r="S41" s="12">
        <v>980.5</v>
      </c>
      <c r="T41" s="65">
        <v>2</v>
      </c>
      <c r="U41" s="12">
        <v>980.5</v>
      </c>
      <c r="V41" s="11">
        <v>2</v>
      </c>
      <c r="W41" s="69">
        <v>980.5</v>
      </c>
      <c r="X41" s="70">
        <v>4</v>
      </c>
      <c r="Y41" s="69">
        <v>980.5</v>
      </c>
      <c r="Z41" s="70">
        <v>4</v>
      </c>
      <c r="AA41" s="69">
        <v>980.5</v>
      </c>
      <c r="AB41" s="70">
        <v>4</v>
      </c>
      <c r="AC41" s="69">
        <v>980.5</v>
      </c>
      <c r="AD41" s="70">
        <v>4</v>
      </c>
      <c r="AE41" s="69">
        <v>980.5</v>
      </c>
      <c r="AF41" s="70">
        <v>4</v>
      </c>
      <c r="AG41" s="69">
        <v>980.5</v>
      </c>
      <c r="AH41" s="70">
        <v>4</v>
      </c>
      <c r="AI41" s="69">
        <v>980.5</v>
      </c>
      <c r="AJ41" s="70">
        <v>4</v>
      </c>
    </row>
    <row r="42" spans="1:36" s="43" customFormat="1" x14ac:dyDescent="0.25">
      <c r="A42" s="24" t="s">
        <v>418</v>
      </c>
      <c r="B42" s="93" t="s">
        <v>837</v>
      </c>
      <c r="C42" s="10">
        <v>176.5</v>
      </c>
      <c r="D42" s="11">
        <v>8</v>
      </c>
      <c r="E42" s="10">
        <v>176.5</v>
      </c>
      <c r="F42" s="11">
        <v>8</v>
      </c>
      <c r="G42" s="10">
        <v>176.5</v>
      </c>
      <c r="H42" s="11">
        <v>8</v>
      </c>
      <c r="I42" s="10">
        <v>176.5</v>
      </c>
      <c r="J42" s="11">
        <v>8</v>
      </c>
      <c r="K42" s="10">
        <v>176.5</v>
      </c>
      <c r="L42" s="11">
        <v>8</v>
      </c>
      <c r="M42" s="10">
        <v>176.5</v>
      </c>
      <c r="N42" s="11">
        <v>8</v>
      </c>
      <c r="O42" s="10">
        <v>176.5</v>
      </c>
      <c r="P42" s="11">
        <v>8</v>
      </c>
      <c r="Q42" s="10">
        <v>176.5</v>
      </c>
      <c r="R42" s="11">
        <v>8</v>
      </c>
      <c r="S42" s="10">
        <v>176.5</v>
      </c>
      <c r="T42" s="65">
        <v>8</v>
      </c>
      <c r="U42" s="10">
        <v>176.5</v>
      </c>
      <c r="V42" s="11">
        <v>8</v>
      </c>
      <c r="W42" s="69">
        <v>164.08</v>
      </c>
      <c r="X42" s="70">
        <v>8</v>
      </c>
      <c r="Y42" s="69">
        <v>164.08</v>
      </c>
      <c r="Z42" s="70">
        <v>8</v>
      </c>
      <c r="AA42" s="69">
        <v>164.08</v>
      </c>
      <c r="AB42" s="70">
        <v>8</v>
      </c>
      <c r="AC42" s="69">
        <v>164.08</v>
      </c>
      <c r="AD42" s="70">
        <v>8</v>
      </c>
      <c r="AE42" s="69">
        <v>164.08</v>
      </c>
      <c r="AF42" s="70">
        <v>8</v>
      </c>
      <c r="AG42" s="69">
        <v>164.08</v>
      </c>
      <c r="AH42" s="70">
        <v>8</v>
      </c>
      <c r="AI42" s="69">
        <v>164.08</v>
      </c>
      <c r="AJ42" s="70">
        <v>8</v>
      </c>
    </row>
    <row r="43" spans="1:36" s="43" customFormat="1" x14ac:dyDescent="0.25">
      <c r="A43" s="24" t="s">
        <v>595</v>
      </c>
      <c r="B43" s="93" t="s">
        <v>596</v>
      </c>
      <c r="C43" s="12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>
        <v>38.229999999999997</v>
      </c>
      <c r="R43" s="11">
        <v>8</v>
      </c>
      <c r="S43" s="12">
        <v>38.229999999999997</v>
      </c>
      <c r="T43" s="65">
        <v>8</v>
      </c>
      <c r="U43" s="12">
        <v>38.229999999999997</v>
      </c>
      <c r="V43" s="11">
        <v>8</v>
      </c>
      <c r="W43" s="69">
        <v>40.54</v>
      </c>
      <c r="X43" s="70">
        <v>114</v>
      </c>
      <c r="Y43" s="69">
        <v>40.54</v>
      </c>
      <c r="Z43" s="70">
        <v>114</v>
      </c>
      <c r="AA43" s="69">
        <v>40.54</v>
      </c>
      <c r="AB43" s="70">
        <v>114</v>
      </c>
      <c r="AC43" s="69">
        <v>40.54</v>
      </c>
      <c r="AD43" s="70">
        <v>114</v>
      </c>
      <c r="AE43" s="69">
        <v>40.54</v>
      </c>
      <c r="AF43" s="70">
        <v>114</v>
      </c>
      <c r="AG43" s="69">
        <v>40.54</v>
      </c>
      <c r="AH43" s="70">
        <v>114</v>
      </c>
      <c r="AI43" s="69">
        <v>40.54</v>
      </c>
      <c r="AJ43" s="70">
        <v>114</v>
      </c>
    </row>
    <row r="44" spans="1:36" s="43" customFormat="1" x14ac:dyDescent="0.25">
      <c r="A44" s="24" t="s">
        <v>587</v>
      </c>
      <c r="B44" s="93" t="s">
        <v>588</v>
      </c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>
        <v>3.21</v>
      </c>
      <c r="R44" s="11">
        <v>250</v>
      </c>
      <c r="S44" s="12">
        <v>3.21</v>
      </c>
      <c r="T44" s="65">
        <v>250</v>
      </c>
      <c r="U44" s="12">
        <v>3.21</v>
      </c>
      <c r="V44" s="11">
        <v>250</v>
      </c>
      <c r="W44" s="69">
        <v>3.21</v>
      </c>
      <c r="X44" s="70">
        <v>975</v>
      </c>
      <c r="Y44" s="69">
        <v>3.21</v>
      </c>
      <c r="Z44" s="70">
        <v>975</v>
      </c>
      <c r="AA44" s="69">
        <v>3.21</v>
      </c>
      <c r="AB44" s="70">
        <v>975</v>
      </c>
      <c r="AC44" s="69">
        <v>3.21</v>
      </c>
      <c r="AD44" s="70">
        <v>975</v>
      </c>
      <c r="AE44" s="69">
        <v>3.21</v>
      </c>
      <c r="AF44" s="70">
        <v>975</v>
      </c>
      <c r="AG44" s="69">
        <v>3.21</v>
      </c>
      <c r="AH44" s="70">
        <v>975</v>
      </c>
      <c r="AI44" s="69">
        <v>3.21</v>
      </c>
      <c r="AJ44" s="70">
        <v>975</v>
      </c>
    </row>
    <row r="45" spans="1:36" s="43" customFormat="1" x14ac:dyDescent="0.25">
      <c r="A45" s="24" t="s">
        <v>565</v>
      </c>
      <c r="B45" s="93" t="s">
        <v>566</v>
      </c>
      <c r="C45" s="12"/>
      <c r="D45" s="11"/>
      <c r="E45" s="12"/>
      <c r="F45" s="11"/>
      <c r="G45" s="12"/>
      <c r="H45" s="11"/>
      <c r="I45" s="12"/>
      <c r="J45" s="11"/>
      <c r="K45" s="12"/>
      <c r="L45" s="11"/>
      <c r="M45" s="12"/>
      <c r="N45" s="11"/>
      <c r="O45" s="12">
        <v>7.04</v>
      </c>
      <c r="P45" s="11">
        <v>28</v>
      </c>
      <c r="Q45" s="12">
        <v>7.04</v>
      </c>
      <c r="R45" s="11">
        <v>28</v>
      </c>
      <c r="S45" s="12">
        <v>7.01</v>
      </c>
      <c r="T45" s="65">
        <v>28</v>
      </c>
      <c r="U45" s="12">
        <v>7.01</v>
      </c>
      <c r="V45" s="11">
        <v>28</v>
      </c>
      <c r="W45" s="12">
        <v>7.01</v>
      </c>
      <c r="X45" s="11">
        <v>28</v>
      </c>
      <c r="Y45" s="12">
        <v>7.01</v>
      </c>
      <c r="Z45" s="11">
        <v>28</v>
      </c>
      <c r="AA45" s="12">
        <v>7.01</v>
      </c>
      <c r="AB45" s="11">
        <v>28</v>
      </c>
      <c r="AC45" s="12">
        <v>7.01</v>
      </c>
      <c r="AD45" s="11">
        <v>28</v>
      </c>
      <c r="AE45" s="12">
        <v>7.01</v>
      </c>
      <c r="AF45" s="11">
        <v>28</v>
      </c>
      <c r="AG45" s="12">
        <v>7.01</v>
      </c>
      <c r="AH45" s="11">
        <v>28</v>
      </c>
      <c r="AI45" s="12">
        <v>7.01</v>
      </c>
      <c r="AJ45" s="11">
        <v>28</v>
      </c>
    </row>
    <row r="46" spans="1:36" s="43" customFormat="1" x14ac:dyDescent="0.25">
      <c r="A46" s="24" t="s">
        <v>603</v>
      </c>
      <c r="B46" s="93" t="s">
        <v>604</v>
      </c>
      <c r="C46" s="12"/>
      <c r="D46" s="11"/>
      <c r="E46" s="12"/>
      <c r="F46" s="11"/>
      <c r="G46" s="12"/>
      <c r="H46" s="11"/>
      <c r="I46" s="12"/>
      <c r="J46" s="11"/>
      <c r="K46" s="12"/>
      <c r="L46" s="11"/>
      <c r="M46" s="12"/>
      <c r="N46" s="11"/>
      <c r="O46" s="12"/>
      <c r="P46" s="11"/>
      <c r="Q46" s="12">
        <v>90.94</v>
      </c>
      <c r="R46" s="11">
        <v>150</v>
      </c>
      <c r="S46" s="12">
        <v>90.94</v>
      </c>
      <c r="T46" s="65">
        <v>150</v>
      </c>
      <c r="U46" s="12">
        <v>90.94</v>
      </c>
      <c r="V46" s="11">
        <v>150</v>
      </c>
      <c r="W46" s="69">
        <v>91.49</v>
      </c>
      <c r="X46" s="70">
        <v>300</v>
      </c>
      <c r="Y46" s="69">
        <v>91.49</v>
      </c>
      <c r="Z46" s="70">
        <v>300</v>
      </c>
      <c r="AA46" s="69">
        <v>91.49</v>
      </c>
      <c r="AB46" s="70">
        <v>300</v>
      </c>
      <c r="AC46" s="69">
        <v>91.49</v>
      </c>
      <c r="AD46" s="70">
        <v>300</v>
      </c>
      <c r="AE46" s="69">
        <v>91.49</v>
      </c>
      <c r="AF46" s="70">
        <v>300</v>
      </c>
      <c r="AG46" s="69">
        <v>91.49</v>
      </c>
      <c r="AH46" s="70">
        <v>300</v>
      </c>
      <c r="AI46" s="69">
        <v>91.49</v>
      </c>
      <c r="AJ46" s="70">
        <v>300</v>
      </c>
    </row>
    <row r="47" spans="1:36" s="43" customFormat="1" x14ac:dyDescent="0.25">
      <c r="A47" s="24" t="s">
        <v>505</v>
      </c>
      <c r="B47" s="93" t="s">
        <v>508</v>
      </c>
      <c r="C47" s="12" t="s">
        <v>474</v>
      </c>
      <c r="D47" s="11" t="s">
        <v>474</v>
      </c>
      <c r="E47" s="12" t="s">
        <v>474</v>
      </c>
      <c r="F47" s="11" t="s">
        <v>474</v>
      </c>
      <c r="G47" s="12" t="s">
        <v>474</v>
      </c>
      <c r="H47" s="11" t="s">
        <v>474</v>
      </c>
      <c r="I47" s="12">
        <v>3.12</v>
      </c>
      <c r="J47" s="11">
        <v>80</v>
      </c>
      <c r="K47" s="50">
        <v>3.12</v>
      </c>
      <c r="L47" s="11">
        <v>80</v>
      </c>
      <c r="M47" s="50">
        <v>3.12</v>
      </c>
      <c r="N47" s="11">
        <v>80</v>
      </c>
      <c r="O47" s="50">
        <v>3.12</v>
      </c>
      <c r="P47" s="11">
        <v>80</v>
      </c>
      <c r="Q47" s="50">
        <v>3.12</v>
      </c>
      <c r="R47" s="11">
        <v>80</v>
      </c>
      <c r="S47" s="50">
        <v>3.12</v>
      </c>
      <c r="T47" s="65">
        <v>80</v>
      </c>
      <c r="U47" s="12">
        <v>3.12</v>
      </c>
      <c r="V47" s="11">
        <v>80</v>
      </c>
      <c r="W47" s="69">
        <v>4.0599999999999996</v>
      </c>
      <c r="X47" s="70">
        <v>86</v>
      </c>
      <c r="Y47" s="69">
        <v>4.0599999999999996</v>
      </c>
      <c r="Z47" s="70">
        <v>86</v>
      </c>
      <c r="AA47" s="69">
        <v>4.0599999999999996</v>
      </c>
      <c r="AB47" s="70">
        <v>86</v>
      </c>
      <c r="AC47" s="69">
        <v>4.0599999999999996</v>
      </c>
      <c r="AD47" s="70">
        <v>86</v>
      </c>
      <c r="AE47" s="69">
        <v>4.0599999999999996</v>
      </c>
      <c r="AF47" s="70">
        <v>86</v>
      </c>
      <c r="AG47" s="69">
        <v>4.0599999999999996</v>
      </c>
      <c r="AH47" s="70">
        <v>86</v>
      </c>
      <c r="AI47" s="69">
        <v>4.0599999999999996</v>
      </c>
      <c r="AJ47" s="70">
        <v>86</v>
      </c>
    </row>
    <row r="48" spans="1:36" s="43" customFormat="1" x14ac:dyDescent="0.25">
      <c r="A48" s="24" t="s">
        <v>506</v>
      </c>
      <c r="B48" s="93" t="s">
        <v>509</v>
      </c>
      <c r="C48" s="12" t="s">
        <v>474</v>
      </c>
      <c r="D48" s="11" t="s">
        <v>474</v>
      </c>
      <c r="E48" s="12" t="s">
        <v>474</v>
      </c>
      <c r="F48" s="11" t="s">
        <v>474</v>
      </c>
      <c r="G48" s="12" t="s">
        <v>474</v>
      </c>
      <c r="H48" s="11" t="s">
        <v>474</v>
      </c>
      <c r="I48" s="12">
        <v>9.82</v>
      </c>
      <c r="J48" s="11">
        <v>80</v>
      </c>
      <c r="K48" s="50">
        <v>9.82</v>
      </c>
      <c r="L48" s="11">
        <v>80</v>
      </c>
      <c r="M48" s="50">
        <v>9.82</v>
      </c>
      <c r="N48" s="11">
        <v>80</v>
      </c>
      <c r="O48" s="50">
        <v>9.82</v>
      </c>
      <c r="P48" s="11">
        <v>80</v>
      </c>
      <c r="Q48" s="50">
        <v>9.82</v>
      </c>
      <c r="R48" s="11">
        <v>80</v>
      </c>
      <c r="S48" s="50">
        <v>9.82</v>
      </c>
      <c r="T48" s="65">
        <v>80</v>
      </c>
      <c r="U48" s="12">
        <v>9.82</v>
      </c>
      <c r="V48" s="11">
        <v>80</v>
      </c>
      <c r="W48" s="69">
        <v>12.14</v>
      </c>
      <c r="X48" s="70">
        <v>69</v>
      </c>
      <c r="Y48" s="69">
        <v>12.14</v>
      </c>
      <c r="Z48" s="70">
        <v>69</v>
      </c>
      <c r="AA48" s="69">
        <v>12.14</v>
      </c>
      <c r="AB48" s="70">
        <v>69</v>
      </c>
      <c r="AC48" s="69">
        <v>12.14</v>
      </c>
      <c r="AD48" s="70">
        <v>69</v>
      </c>
      <c r="AE48" s="69">
        <v>12.14</v>
      </c>
      <c r="AF48" s="70">
        <v>69</v>
      </c>
      <c r="AG48" s="69">
        <v>12.14</v>
      </c>
      <c r="AH48" s="70">
        <v>69</v>
      </c>
      <c r="AI48" s="69">
        <v>12.14</v>
      </c>
      <c r="AJ48" s="70">
        <v>69</v>
      </c>
    </row>
    <row r="49" spans="1:36" s="43" customFormat="1" x14ac:dyDescent="0.25">
      <c r="A49" s="24" t="s">
        <v>507</v>
      </c>
      <c r="B49" s="93" t="s">
        <v>838</v>
      </c>
      <c r="C49" s="12" t="s">
        <v>474</v>
      </c>
      <c r="D49" s="11" t="s">
        <v>474</v>
      </c>
      <c r="E49" s="12" t="s">
        <v>474</v>
      </c>
      <c r="F49" s="11" t="s">
        <v>474</v>
      </c>
      <c r="G49" s="12" t="s">
        <v>474</v>
      </c>
      <c r="H49" s="11" t="s">
        <v>474</v>
      </c>
      <c r="I49" s="12">
        <v>9.82</v>
      </c>
      <c r="J49" s="11">
        <v>60</v>
      </c>
      <c r="K49" s="50">
        <v>9.82</v>
      </c>
      <c r="L49" s="11">
        <v>60</v>
      </c>
      <c r="M49" s="52">
        <v>0</v>
      </c>
      <c r="N49" s="49">
        <v>0</v>
      </c>
      <c r="O49" s="50">
        <v>0</v>
      </c>
      <c r="P49" s="11">
        <v>0</v>
      </c>
      <c r="Q49" s="50">
        <v>0</v>
      </c>
      <c r="R49" s="11">
        <v>0</v>
      </c>
      <c r="S49" s="50">
        <v>0</v>
      </c>
      <c r="T49" s="65">
        <v>0</v>
      </c>
      <c r="U49" s="12">
        <v>0</v>
      </c>
      <c r="V49" s="11">
        <v>0</v>
      </c>
      <c r="W49" s="12">
        <v>0</v>
      </c>
      <c r="X49" s="11">
        <v>0</v>
      </c>
      <c r="Y49" s="12">
        <v>0</v>
      </c>
      <c r="Z49" s="11">
        <v>0</v>
      </c>
      <c r="AA49" s="12">
        <v>0</v>
      </c>
      <c r="AB49" s="11">
        <v>0</v>
      </c>
      <c r="AC49" s="12">
        <v>0</v>
      </c>
      <c r="AD49" s="11">
        <v>0</v>
      </c>
      <c r="AE49" s="12">
        <v>0</v>
      </c>
      <c r="AF49" s="11">
        <v>0</v>
      </c>
      <c r="AG49" s="12">
        <v>0</v>
      </c>
      <c r="AH49" s="11">
        <v>0</v>
      </c>
      <c r="AI49" s="12">
        <v>0</v>
      </c>
      <c r="AJ49" s="11">
        <v>0</v>
      </c>
    </row>
    <row r="50" spans="1:36" s="43" customFormat="1" x14ac:dyDescent="0.25">
      <c r="A50" s="24" t="s">
        <v>694</v>
      </c>
      <c r="B50" s="93" t="s">
        <v>695</v>
      </c>
      <c r="C50" s="12"/>
      <c r="D50" s="11"/>
      <c r="E50" s="12"/>
      <c r="F50" s="11"/>
      <c r="G50" s="12"/>
      <c r="H50" s="11"/>
      <c r="I50" s="12"/>
      <c r="J50" s="11"/>
      <c r="K50" s="50"/>
      <c r="L50" s="11"/>
      <c r="M50" s="52"/>
      <c r="N50" s="49"/>
      <c r="O50" s="50"/>
      <c r="P50" s="11"/>
      <c r="Q50" s="50"/>
      <c r="R50" s="11"/>
      <c r="S50" s="50"/>
      <c r="T50" s="65"/>
      <c r="U50" s="12"/>
      <c r="V50" s="11"/>
      <c r="W50" s="12"/>
      <c r="X50" s="11"/>
      <c r="Y50" s="12"/>
      <c r="Z50" s="11"/>
      <c r="AA50" s="12"/>
      <c r="AB50" s="11"/>
      <c r="AC50" s="12">
        <v>1.63</v>
      </c>
      <c r="AD50" s="11">
        <v>90</v>
      </c>
      <c r="AE50" s="12">
        <v>1.63</v>
      </c>
      <c r="AF50" s="11">
        <v>360</v>
      </c>
      <c r="AG50" s="12">
        <v>1.63</v>
      </c>
      <c r="AH50" s="11">
        <v>360</v>
      </c>
      <c r="AI50" s="12">
        <v>1.63</v>
      </c>
      <c r="AJ50" s="11">
        <v>360</v>
      </c>
    </row>
    <row r="51" spans="1:36" s="43" customFormat="1" x14ac:dyDescent="0.25">
      <c r="A51" s="24" t="s">
        <v>696</v>
      </c>
      <c r="B51" s="93" t="s">
        <v>697</v>
      </c>
      <c r="C51" s="12"/>
      <c r="D51" s="11"/>
      <c r="E51" s="12"/>
      <c r="F51" s="11"/>
      <c r="G51" s="12"/>
      <c r="H51" s="11"/>
      <c r="I51" s="12"/>
      <c r="J51" s="11"/>
      <c r="K51" s="50"/>
      <c r="L51" s="11"/>
      <c r="M51" s="52"/>
      <c r="N51" s="49"/>
      <c r="O51" s="50"/>
      <c r="P51" s="11"/>
      <c r="Q51" s="50"/>
      <c r="R51" s="11"/>
      <c r="S51" s="50"/>
      <c r="T51" s="65"/>
      <c r="U51" s="12"/>
      <c r="V51" s="11"/>
      <c r="W51" s="12"/>
      <c r="X51" s="11"/>
      <c r="Y51" s="12"/>
      <c r="Z51" s="11"/>
      <c r="AA51" s="12"/>
      <c r="AB51" s="11"/>
      <c r="AC51" s="12">
        <v>1.63</v>
      </c>
      <c r="AD51" s="11">
        <v>90</v>
      </c>
      <c r="AE51" s="12">
        <v>1.63</v>
      </c>
      <c r="AF51" s="11">
        <v>90</v>
      </c>
      <c r="AG51" s="12">
        <v>1.63</v>
      </c>
      <c r="AH51" s="11">
        <v>90</v>
      </c>
      <c r="AI51" s="12">
        <v>1.63</v>
      </c>
      <c r="AJ51" s="11">
        <v>90</v>
      </c>
    </row>
    <row r="52" spans="1:36" s="43" customFormat="1" x14ac:dyDescent="0.25">
      <c r="A52" s="24" t="s">
        <v>580</v>
      </c>
      <c r="B52" s="93" t="s">
        <v>581</v>
      </c>
      <c r="C52" s="12"/>
      <c r="D52" s="11"/>
      <c r="E52" s="12"/>
      <c r="F52" s="11"/>
      <c r="G52" s="12"/>
      <c r="H52" s="11"/>
      <c r="I52" s="12"/>
      <c r="J52" s="11"/>
      <c r="K52" s="50"/>
      <c r="L52" s="11"/>
      <c r="M52" s="50"/>
      <c r="N52" s="11"/>
      <c r="O52" s="50"/>
      <c r="P52" s="11"/>
      <c r="Q52" s="50">
        <v>34.54</v>
      </c>
      <c r="R52" s="11">
        <v>192</v>
      </c>
      <c r="S52" s="50">
        <v>34.54</v>
      </c>
      <c r="T52" s="65">
        <v>192</v>
      </c>
      <c r="U52" s="12">
        <v>34.54</v>
      </c>
      <c r="V52" s="11">
        <v>192</v>
      </c>
      <c r="W52" s="69">
        <v>24.29</v>
      </c>
      <c r="X52" s="70">
        <v>257</v>
      </c>
      <c r="Y52" s="69">
        <v>24.29</v>
      </c>
      <c r="Z52" s="70">
        <v>257</v>
      </c>
      <c r="AA52" s="69">
        <v>24.29</v>
      </c>
      <c r="AB52" s="70">
        <v>257</v>
      </c>
      <c r="AC52" s="69">
        <v>24.29</v>
      </c>
      <c r="AD52" s="70">
        <v>257</v>
      </c>
      <c r="AE52" s="69">
        <v>24.29</v>
      </c>
      <c r="AF52" s="70">
        <v>257</v>
      </c>
      <c r="AG52" s="69">
        <v>24.29</v>
      </c>
      <c r="AH52" s="70">
        <v>257</v>
      </c>
      <c r="AI52" s="69">
        <v>24.29</v>
      </c>
      <c r="AJ52" s="70">
        <v>257</v>
      </c>
    </row>
    <row r="53" spans="1:36" s="43" customFormat="1" x14ac:dyDescent="0.25">
      <c r="A53" s="24" t="s">
        <v>612</v>
      </c>
      <c r="B53" s="93" t="s">
        <v>613</v>
      </c>
      <c r="C53" s="12"/>
      <c r="D53" s="11"/>
      <c r="E53" s="12"/>
      <c r="F53" s="11"/>
      <c r="G53" s="12"/>
      <c r="H53" s="11"/>
      <c r="I53" s="12"/>
      <c r="J53" s="11"/>
      <c r="K53" s="50"/>
      <c r="L53" s="11"/>
      <c r="M53" s="50"/>
      <c r="N53" s="11"/>
      <c r="O53" s="50"/>
      <c r="P53" s="11"/>
      <c r="Q53" s="50"/>
      <c r="R53" s="11"/>
      <c r="S53" s="50">
        <v>0.27</v>
      </c>
      <c r="T53" s="65">
        <v>150</v>
      </c>
      <c r="U53" s="12">
        <v>0.27</v>
      </c>
      <c r="V53" s="11">
        <v>150</v>
      </c>
      <c r="W53" s="69">
        <v>0.32</v>
      </c>
      <c r="X53" s="70">
        <v>150</v>
      </c>
      <c r="Y53" s="69">
        <v>0.32</v>
      </c>
      <c r="Z53" s="70">
        <v>150</v>
      </c>
      <c r="AA53" s="69">
        <v>0.32</v>
      </c>
      <c r="AB53" s="70">
        <v>150</v>
      </c>
      <c r="AC53" s="69">
        <v>0.32</v>
      </c>
      <c r="AD53" s="70">
        <v>150</v>
      </c>
      <c r="AE53" s="69">
        <v>0.32</v>
      </c>
      <c r="AF53" s="70">
        <v>150</v>
      </c>
      <c r="AG53" s="69">
        <v>0.32</v>
      </c>
      <c r="AH53" s="70">
        <v>150</v>
      </c>
      <c r="AI53" s="69">
        <v>0.32</v>
      </c>
      <c r="AJ53" s="70">
        <v>150</v>
      </c>
    </row>
    <row r="54" spans="1:36" s="43" customFormat="1" x14ac:dyDescent="0.25">
      <c r="A54" s="24" t="s">
        <v>585</v>
      </c>
      <c r="B54" s="93" t="s">
        <v>586</v>
      </c>
      <c r="C54" s="12"/>
      <c r="D54" s="11"/>
      <c r="E54" s="12"/>
      <c r="F54" s="11"/>
      <c r="G54" s="12"/>
      <c r="H54" s="11"/>
      <c r="I54" s="12"/>
      <c r="J54" s="11"/>
      <c r="K54" s="50"/>
      <c r="L54" s="11"/>
      <c r="M54" s="50"/>
      <c r="N54" s="11"/>
      <c r="O54" s="50"/>
      <c r="P54" s="11"/>
      <c r="Q54" s="50">
        <v>1.72</v>
      </c>
      <c r="R54" s="11">
        <v>115</v>
      </c>
      <c r="S54" s="50">
        <v>1.72</v>
      </c>
      <c r="T54" s="65">
        <v>115</v>
      </c>
      <c r="U54" s="12">
        <v>1.72</v>
      </c>
      <c r="V54" s="11">
        <v>115</v>
      </c>
      <c r="W54" s="69">
        <v>1.73</v>
      </c>
      <c r="X54" s="70">
        <v>115</v>
      </c>
      <c r="Y54" s="69">
        <v>1.73</v>
      </c>
      <c r="Z54" s="70">
        <v>115</v>
      </c>
      <c r="AA54" s="69">
        <v>1.73</v>
      </c>
      <c r="AB54" s="70">
        <v>115</v>
      </c>
      <c r="AC54" s="69">
        <v>1.73</v>
      </c>
      <c r="AD54" s="70">
        <v>115</v>
      </c>
      <c r="AE54" s="69">
        <v>1.73</v>
      </c>
      <c r="AF54" s="70">
        <v>115</v>
      </c>
      <c r="AG54" s="69">
        <v>1.73</v>
      </c>
      <c r="AH54" s="70">
        <v>115</v>
      </c>
      <c r="AI54" s="69">
        <v>1.73</v>
      </c>
      <c r="AJ54" s="70">
        <v>115</v>
      </c>
    </row>
    <row r="55" spans="1:36" s="43" customFormat="1" x14ac:dyDescent="0.25">
      <c r="A55" s="24" t="s">
        <v>584</v>
      </c>
      <c r="B55" s="93" t="s">
        <v>839</v>
      </c>
      <c r="C55" s="12"/>
      <c r="D55" s="11"/>
      <c r="E55" s="12"/>
      <c r="F55" s="11"/>
      <c r="G55" s="12"/>
      <c r="H55" s="11"/>
      <c r="I55" s="12"/>
      <c r="J55" s="11"/>
      <c r="K55" s="50"/>
      <c r="L55" s="11"/>
      <c r="M55" s="50"/>
      <c r="N55" s="11"/>
      <c r="O55" s="50"/>
      <c r="P55" s="11"/>
      <c r="Q55" s="50">
        <v>36.6</v>
      </c>
      <c r="R55" s="11">
        <v>1</v>
      </c>
      <c r="S55" s="50">
        <v>36.6</v>
      </c>
      <c r="T55" s="65">
        <v>1</v>
      </c>
      <c r="U55" s="12">
        <v>36.6</v>
      </c>
      <c r="V55" s="11">
        <v>1</v>
      </c>
      <c r="W55" s="69">
        <v>38.28</v>
      </c>
      <c r="X55" s="70">
        <v>456</v>
      </c>
      <c r="Y55" s="69">
        <v>38.28</v>
      </c>
      <c r="Z55" s="70">
        <v>456</v>
      </c>
      <c r="AA55" s="69">
        <v>38.28</v>
      </c>
      <c r="AB55" s="70">
        <v>456</v>
      </c>
      <c r="AC55" s="69">
        <v>38.28</v>
      </c>
      <c r="AD55" s="70">
        <v>456</v>
      </c>
      <c r="AE55" s="69">
        <v>38.28</v>
      </c>
      <c r="AF55" s="70">
        <v>456</v>
      </c>
      <c r="AG55" s="69">
        <v>38.28</v>
      </c>
      <c r="AH55" s="70">
        <v>456</v>
      </c>
      <c r="AI55" s="69">
        <v>38.28</v>
      </c>
      <c r="AJ55" s="70">
        <v>456</v>
      </c>
    </row>
    <row r="56" spans="1:36" s="43" customFormat="1" x14ac:dyDescent="0.25">
      <c r="A56" s="24" t="s">
        <v>569</v>
      </c>
      <c r="B56" s="93" t="s">
        <v>840</v>
      </c>
      <c r="C56" s="12"/>
      <c r="D56" s="11"/>
      <c r="E56" s="12"/>
      <c r="F56" s="11"/>
      <c r="G56" s="12"/>
      <c r="H56" s="11"/>
      <c r="I56" s="12"/>
      <c r="J56" s="11"/>
      <c r="K56" s="50"/>
      <c r="L56" s="11"/>
      <c r="M56" s="50"/>
      <c r="N56" s="11"/>
      <c r="O56" s="50"/>
      <c r="P56" s="11"/>
      <c r="Q56" s="50">
        <v>38.97</v>
      </c>
      <c r="R56" s="11">
        <v>1</v>
      </c>
      <c r="S56" s="50">
        <v>38.97</v>
      </c>
      <c r="T56" s="65">
        <v>1</v>
      </c>
      <c r="U56" s="12">
        <v>38.97</v>
      </c>
      <c r="V56" s="11">
        <v>1</v>
      </c>
      <c r="W56" s="69">
        <v>39.799999999999997</v>
      </c>
      <c r="X56" s="70">
        <v>456</v>
      </c>
      <c r="Y56" s="69">
        <v>39.799999999999997</v>
      </c>
      <c r="Z56" s="70">
        <v>456</v>
      </c>
      <c r="AA56" s="69">
        <v>39.799999999999997</v>
      </c>
      <c r="AB56" s="70">
        <v>456</v>
      </c>
      <c r="AC56" s="69">
        <v>39.799999999999997</v>
      </c>
      <c r="AD56" s="70">
        <v>456</v>
      </c>
      <c r="AE56" s="69">
        <v>39.799999999999997</v>
      </c>
      <c r="AF56" s="70">
        <v>456</v>
      </c>
      <c r="AG56" s="69">
        <v>39.799999999999997</v>
      </c>
      <c r="AH56" s="70">
        <v>456</v>
      </c>
      <c r="AI56" s="69">
        <v>39.799999999999997</v>
      </c>
      <c r="AJ56" s="70">
        <v>456</v>
      </c>
    </row>
    <row r="57" spans="1:36" s="43" customFormat="1" x14ac:dyDescent="0.25">
      <c r="A57" s="24" t="s">
        <v>591</v>
      </c>
      <c r="B57" s="93" t="s">
        <v>592</v>
      </c>
      <c r="C57" s="12"/>
      <c r="D57" s="11"/>
      <c r="E57" s="12"/>
      <c r="F57" s="11"/>
      <c r="G57" s="12"/>
      <c r="H57" s="11"/>
      <c r="I57" s="12"/>
      <c r="J57" s="11"/>
      <c r="K57" s="50"/>
      <c r="L57" s="11"/>
      <c r="M57" s="50"/>
      <c r="N57" s="11"/>
      <c r="O57" s="50"/>
      <c r="P57" s="11"/>
      <c r="Q57" s="50">
        <v>31.57</v>
      </c>
      <c r="R57" s="11">
        <v>1</v>
      </c>
      <c r="S57" s="50">
        <v>31.57</v>
      </c>
      <c r="T57" s="65">
        <v>1</v>
      </c>
      <c r="U57" s="12">
        <v>31.57</v>
      </c>
      <c r="V57" s="11">
        <v>600</v>
      </c>
      <c r="W57" s="69">
        <v>38.659999999999997</v>
      </c>
      <c r="X57" s="70">
        <v>456</v>
      </c>
      <c r="Y57" s="69">
        <v>38.659999999999997</v>
      </c>
      <c r="Z57" s="70">
        <v>456</v>
      </c>
      <c r="AA57" s="69">
        <v>38.659999999999997</v>
      </c>
      <c r="AB57" s="70">
        <v>456</v>
      </c>
      <c r="AC57" s="69">
        <v>38.659999999999997</v>
      </c>
      <c r="AD57" s="70">
        <v>456</v>
      </c>
      <c r="AE57" s="69">
        <v>38.659999999999997</v>
      </c>
      <c r="AF57" s="70">
        <v>456</v>
      </c>
      <c r="AG57" s="69">
        <v>38.659999999999997</v>
      </c>
      <c r="AH57" s="70">
        <v>456</v>
      </c>
      <c r="AI57" s="69">
        <v>38.659999999999997</v>
      </c>
      <c r="AJ57" s="70">
        <v>456</v>
      </c>
    </row>
    <row r="58" spans="1:36" s="43" customFormat="1" x14ac:dyDescent="0.25">
      <c r="A58" s="24" t="s">
        <v>576</v>
      </c>
      <c r="B58" s="93" t="s">
        <v>577</v>
      </c>
      <c r="C58" s="12"/>
      <c r="D58" s="11"/>
      <c r="E58" s="12"/>
      <c r="F58" s="11"/>
      <c r="G58" s="12"/>
      <c r="H58" s="11"/>
      <c r="I58" s="12"/>
      <c r="J58" s="11"/>
      <c r="K58" s="50"/>
      <c r="L58" s="11"/>
      <c r="M58" s="50"/>
      <c r="N58" s="11"/>
      <c r="O58" s="50"/>
      <c r="P58" s="11"/>
      <c r="Q58" s="50">
        <v>39.17</v>
      </c>
      <c r="R58" s="11">
        <v>1</v>
      </c>
      <c r="S58" s="50">
        <v>39.17</v>
      </c>
      <c r="T58" s="65">
        <v>1</v>
      </c>
      <c r="U58" s="12">
        <v>39.17</v>
      </c>
      <c r="V58" s="11">
        <v>600</v>
      </c>
      <c r="W58" s="69">
        <v>38.78</v>
      </c>
      <c r="X58" s="70">
        <v>545</v>
      </c>
      <c r="Y58" s="69">
        <v>38.78</v>
      </c>
      <c r="Z58" s="70">
        <v>545</v>
      </c>
      <c r="AA58" s="69">
        <v>38.78</v>
      </c>
      <c r="AB58" s="70">
        <v>545</v>
      </c>
      <c r="AC58" s="69">
        <v>38.78</v>
      </c>
      <c r="AD58" s="70">
        <v>545</v>
      </c>
      <c r="AE58" s="69">
        <v>38.78</v>
      </c>
      <c r="AF58" s="70">
        <v>545</v>
      </c>
      <c r="AG58" s="69">
        <v>38.78</v>
      </c>
      <c r="AH58" s="70">
        <v>545</v>
      </c>
      <c r="AI58" s="69">
        <v>38.78</v>
      </c>
      <c r="AJ58" s="70">
        <v>545</v>
      </c>
    </row>
    <row r="59" spans="1:36" s="43" customFormat="1" x14ac:dyDescent="0.25">
      <c r="A59" s="24" t="s">
        <v>589</v>
      </c>
      <c r="B59" s="93" t="s">
        <v>590</v>
      </c>
      <c r="C59" s="12"/>
      <c r="D59" s="11"/>
      <c r="E59" s="12"/>
      <c r="F59" s="11"/>
      <c r="G59" s="12"/>
      <c r="H59" s="11"/>
      <c r="I59" s="12"/>
      <c r="J59" s="11"/>
      <c r="K59" s="50"/>
      <c r="L59" s="11"/>
      <c r="M59" s="50"/>
      <c r="N59" s="11"/>
      <c r="O59" s="50"/>
      <c r="P59" s="11"/>
      <c r="Q59" s="50">
        <v>35.950000000000003</v>
      </c>
      <c r="R59" s="11">
        <v>1</v>
      </c>
      <c r="S59" s="50">
        <v>35.950000000000003</v>
      </c>
      <c r="T59" s="65">
        <v>1</v>
      </c>
      <c r="U59" s="12">
        <v>35.950000000000003</v>
      </c>
      <c r="V59" s="11">
        <v>1</v>
      </c>
      <c r="W59" s="69">
        <v>34.75</v>
      </c>
      <c r="X59" s="70">
        <v>137</v>
      </c>
      <c r="Y59" s="69">
        <v>34.75</v>
      </c>
      <c r="Z59" s="70">
        <v>137</v>
      </c>
      <c r="AA59" s="69">
        <v>34.75</v>
      </c>
      <c r="AB59" s="70">
        <v>137</v>
      </c>
      <c r="AC59" s="69">
        <v>34.75</v>
      </c>
      <c r="AD59" s="70">
        <v>137</v>
      </c>
      <c r="AE59" s="69">
        <v>34.75</v>
      </c>
      <c r="AF59" s="70">
        <v>137</v>
      </c>
      <c r="AG59" s="69">
        <v>34.75</v>
      </c>
      <c r="AH59" s="70">
        <v>137</v>
      </c>
      <c r="AI59" s="69">
        <v>34.75</v>
      </c>
      <c r="AJ59" s="70">
        <v>137</v>
      </c>
    </row>
    <row r="60" spans="1:36" s="43" customFormat="1" x14ac:dyDescent="0.25">
      <c r="A60" s="24" t="s">
        <v>570</v>
      </c>
      <c r="B60" s="93" t="s">
        <v>841</v>
      </c>
      <c r="C60" s="12"/>
      <c r="D60" s="11"/>
      <c r="E60" s="12"/>
      <c r="F60" s="11"/>
      <c r="G60" s="12"/>
      <c r="H60" s="11"/>
      <c r="I60" s="12"/>
      <c r="J60" s="11"/>
      <c r="K60" s="50"/>
      <c r="L60" s="11"/>
      <c r="M60" s="50"/>
      <c r="N60" s="11"/>
      <c r="O60" s="50"/>
      <c r="P60" s="11"/>
      <c r="Q60" s="50">
        <v>67.959999999999994</v>
      </c>
      <c r="R60" s="11">
        <v>70</v>
      </c>
      <c r="S60" s="50">
        <v>67.959999999999994</v>
      </c>
      <c r="T60" s="65">
        <v>70</v>
      </c>
      <c r="U60" s="12">
        <v>67.959999999999994</v>
      </c>
      <c r="V60" s="11">
        <v>70</v>
      </c>
      <c r="W60" s="69">
        <v>76.89</v>
      </c>
      <c r="X60" s="70">
        <v>114</v>
      </c>
      <c r="Y60" s="69">
        <v>76.89</v>
      </c>
      <c r="Z60" s="70">
        <v>114</v>
      </c>
      <c r="AA60" s="69">
        <v>76.89</v>
      </c>
      <c r="AB60" s="70">
        <v>114</v>
      </c>
      <c r="AC60" s="69">
        <v>76.89</v>
      </c>
      <c r="AD60" s="70">
        <v>114</v>
      </c>
      <c r="AE60" s="69">
        <v>76.89</v>
      </c>
      <c r="AF60" s="70">
        <v>114</v>
      </c>
      <c r="AG60" s="69">
        <v>76.89</v>
      </c>
      <c r="AH60" s="70">
        <v>114</v>
      </c>
      <c r="AI60" s="69">
        <v>76.89</v>
      </c>
      <c r="AJ60" s="70">
        <v>114</v>
      </c>
    </row>
    <row r="61" spans="1:36" s="43" customFormat="1" x14ac:dyDescent="0.25">
      <c r="A61" s="24" t="s">
        <v>567</v>
      </c>
      <c r="B61" s="93" t="s">
        <v>568</v>
      </c>
      <c r="C61" s="12"/>
      <c r="D61" s="11"/>
      <c r="E61" s="12"/>
      <c r="F61" s="11"/>
      <c r="G61" s="12"/>
      <c r="H61" s="11"/>
      <c r="I61" s="12"/>
      <c r="J61" s="11"/>
      <c r="K61" s="50"/>
      <c r="L61" s="11"/>
      <c r="M61" s="50"/>
      <c r="N61" s="11"/>
      <c r="O61" s="50"/>
      <c r="P61" s="11"/>
      <c r="Q61" s="50">
        <v>0.34</v>
      </c>
      <c r="R61" s="11">
        <v>200</v>
      </c>
      <c r="S61" s="50">
        <v>0.34</v>
      </c>
      <c r="T61" s="65">
        <v>200</v>
      </c>
      <c r="U61" s="12">
        <v>0.34</v>
      </c>
      <c r="V61" s="11">
        <v>200</v>
      </c>
      <c r="W61" s="69">
        <v>0.27</v>
      </c>
      <c r="X61" s="70">
        <v>400</v>
      </c>
      <c r="Y61" s="69">
        <v>0.27</v>
      </c>
      <c r="Z61" s="70">
        <v>400</v>
      </c>
      <c r="AA61" s="69">
        <v>0.27</v>
      </c>
      <c r="AB61" s="70">
        <v>400</v>
      </c>
      <c r="AC61" s="69">
        <v>0.27</v>
      </c>
      <c r="AD61" s="70">
        <v>400</v>
      </c>
      <c r="AE61" s="69">
        <v>0.27</v>
      </c>
      <c r="AF61" s="70">
        <v>400</v>
      </c>
      <c r="AG61" s="69">
        <v>0.27</v>
      </c>
      <c r="AH61" s="70">
        <v>400</v>
      </c>
      <c r="AI61" s="69">
        <v>0.27</v>
      </c>
      <c r="AJ61" s="70">
        <v>400</v>
      </c>
    </row>
    <row r="62" spans="1:36" s="43" customFormat="1" x14ac:dyDescent="0.25">
      <c r="A62" s="24" t="s">
        <v>557</v>
      </c>
      <c r="B62" s="93" t="s">
        <v>558</v>
      </c>
      <c r="C62" s="12"/>
      <c r="D62" s="11"/>
      <c r="E62" s="12"/>
      <c r="F62" s="11"/>
      <c r="G62" s="12"/>
      <c r="H62" s="11"/>
      <c r="I62" s="12"/>
      <c r="J62" s="11"/>
      <c r="K62" s="50"/>
      <c r="L62" s="11"/>
      <c r="M62" s="50"/>
      <c r="N62" s="11"/>
      <c r="O62" s="50">
        <v>20</v>
      </c>
      <c r="P62" s="11">
        <v>1</v>
      </c>
      <c r="Q62" s="50">
        <v>20</v>
      </c>
      <c r="R62" s="11">
        <v>1</v>
      </c>
      <c r="S62" s="50">
        <v>20</v>
      </c>
      <c r="T62" s="65">
        <v>1</v>
      </c>
      <c r="U62" s="12">
        <v>20</v>
      </c>
      <c r="V62" s="11">
        <v>1</v>
      </c>
      <c r="W62" s="12">
        <v>20</v>
      </c>
      <c r="X62" s="11">
        <v>1</v>
      </c>
      <c r="Y62" s="12">
        <v>20</v>
      </c>
      <c r="Z62" s="11">
        <v>1</v>
      </c>
      <c r="AA62" s="12">
        <v>20</v>
      </c>
      <c r="AB62" s="11">
        <v>1</v>
      </c>
      <c r="AC62" s="12">
        <v>20</v>
      </c>
      <c r="AD62" s="11">
        <v>1</v>
      </c>
      <c r="AE62" s="12">
        <v>20</v>
      </c>
      <c r="AF62" s="11">
        <v>1</v>
      </c>
      <c r="AG62" s="12">
        <v>20</v>
      </c>
      <c r="AH62" s="11">
        <v>1</v>
      </c>
      <c r="AI62" s="12">
        <v>20</v>
      </c>
      <c r="AJ62" s="11">
        <v>1</v>
      </c>
    </row>
    <row r="63" spans="1:36" s="43" customFormat="1" x14ac:dyDescent="0.25">
      <c r="A63" s="24" t="s">
        <v>615</v>
      </c>
      <c r="B63" s="93" t="s">
        <v>842</v>
      </c>
      <c r="C63" s="12"/>
      <c r="D63" s="11"/>
      <c r="E63" s="12"/>
      <c r="F63" s="11"/>
      <c r="G63" s="12"/>
      <c r="H63" s="11"/>
      <c r="I63" s="12"/>
      <c r="J63" s="11"/>
      <c r="K63" s="50"/>
      <c r="L63" s="11"/>
      <c r="M63" s="50"/>
      <c r="N63" s="11"/>
      <c r="O63" s="50"/>
      <c r="P63" s="11"/>
      <c r="Q63" s="50"/>
      <c r="R63" s="11"/>
      <c r="S63" s="50">
        <v>2.74</v>
      </c>
      <c r="T63" s="65">
        <v>380</v>
      </c>
      <c r="U63" s="12">
        <v>2.74</v>
      </c>
      <c r="V63" s="11">
        <v>380</v>
      </c>
      <c r="W63" s="69">
        <v>3.18</v>
      </c>
      <c r="X63" s="70">
        <v>380</v>
      </c>
      <c r="Y63" s="69">
        <v>3.18</v>
      </c>
      <c r="Z63" s="70">
        <v>380</v>
      </c>
      <c r="AA63" s="69">
        <v>3.18</v>
      </c>
      <c r="AB63" s="70">
        <v>380</v>
      </c>
      <c r="AC63" s="69">
        <v>3.18</v>
      </c>
      <c r="AD63" s="70">
        <v>380</v>
      </c>
      <c r="AE63" s="69">
        <v>3.18</v>
      </c>
      <c r="AF63" s="70">
        <v>380</v>
      </c>
      <c r="AG63" s="69">
        <v>3.18</v>
      </c>
      <c r="AH63" s="70">
        <v>380</v>
      </c>
      <c r="AI63" s="69">
        <v>3.18</v>
      </c>
      <c r="AJ63" s="70">
        <v>380</v>
      </c>
    </row>
    <row r="64" spans="1:36" s="43" customFormat="1" x14ac:dyDescent="0.25">
      <c r="A64" s="24" t="s">
        <v>572</v>
      </c>
      <c r="B64" s="93" t="s">
        <v>573</v>
      </c>
      <c r="C64" s="12"/>
      <c r="D64" s="11"/>
      <c r="E64" s="12"/>
      <c r="F64" s="11"/>
      <c r="G64" s="12"/>
      <c r="H64" s="11"/>
      <c r="I64" s="12"/>
      <c r="J64" s="11"/>
      <c r="K64" s="50"/>
      <c r="L64" s="11"/>
      <c r="M64" s="50"/>
      <c r="N64" s="11"/>
      <c r="O64" s="50"/>
      <c r="P64" s="11"/>
      <c r="Q64" s="50">
        <v>13.08</v>
      </c>
      <c r="R64" s="11">
        <v>300</v>
      </c>
      <c r="S64" s="50">
        <v>13.08</v>
      </c>
      <c r="T64" s="65">
        <v>300</v>
      </c>
      <c r="U64" s="12">
        <v>13.08</v>
      </c>
      <c r="V64" s="11">
        <v>300</v>
      </c>
      <c r="W64" s="69">
        <v>16.399999999999999</v>
      </c>
      <c r="X64" s="70">
        <v>300</v>
      </c>
      <c r="Y64" s="69">
        <v>16.399999999999999</v>
      </c>
      <c r="Z64" s="70">
        <v>300</v>
      </c>
      <c r="AA64" s="69">
        <v>16.399999999999999</v>
      </c>
      <c r="AB64" s="70">
        <v>300</v>
      </c>
      <c r="AC64" s="69">
        <v>16.399999999999999</v>
      </c>
      <c r="AD64" s="70">
        <v>300</v>
      </c>
      <c r="AE64" s="69">
        <v>16.399999999999999</v>
      </c>
      <c r="AF64" s="70">
        <v>300</v>
      </c>
      <c r="AG64" s="69">
        <v>16.399999999999999</v>
      </c>
      <c r="AH64" s="70">
        <v>300</v>
      </c>
      <c r="AI64" s="69">
        <v>16.399999999999999</v>
      </c>
      <c r="AJ64" s="70">
        <v>300</v>
      </c>
    </row>
    <row r="65" spans="1:36" s="43" customFormat="1" x14ac:dyDescent="0.25">
      <c r="A65" s="24" t="s">
        <v>574</v>
      </c>
      <c r="B65" s="93" t="s">
        <v>575</v>
      </c>
      <c r="C65" s="12"/>
      <c r="D65" s="11"/>
      <c r="E65" s="12"/>
      <c r="F65" s="11"/>
      <c r="G65" s="12"/>
      <c r="H65" s="11"/>
      <c r="I65" s="12"/>
      <c r="J65" s="11"/>
      <c r="K65" s="50"/>
      <c r="L65" s="11"/>
      <c r="M65" s="50"/>
      <c r="N65" s="11"/>
      <c r="O65" s="50"/>
      <c r="P65" s="11"/>
      <c r="Q65" s="50">
        <v>134.63999999999999</v>
      </c>
      <c r="R65" s="11">
        <v>30</v>
      </c>
      <c r="S65" s="50">
        <v>134.63999999999999</v>
      </c>
      <c r="T65" s="65">
        <v>30</v>
      </c>
      <c r="U65" s="12">
        <v>134.63999999999999</v>
      </c>
      <c r="V65" s="11">
        <v>30</v>
      </c>
      <c r="W65" s="69">
        <v>156.47999999999999</v>
      </c>
      <c r="X65" s="70">
        <v>40</v>
      </c>
      <c r="Y65" s="69">
        <v>156.47999999999999</v>
      </c>
      <c r="Z65" s="70">
        <v>40</v>
      </c>
      <c r="AA65" s="69">
        <v>156.47999999999999</v>
      </c>
      <c r="AB65" s="70">
        <v>40</v>
      </c>
      <c r="AC65" s="69">
        <v>156.47999999999999</v>
      </c>
      <c r="AD65" s="70">
        <v>40</v>
      </c>
      <c r="AE65" s="69">
        <v>156.47999999999999</v>
      </c>
      <c r="AF65" s="70">
        <v>40</v>
      </c>
      <c r="AG65" s="69">
        <v>156.47999999999999</v>
      </c>
      <c r="AH65" s="70">
        <v>40</v>
      </c>
      <c r="AI65" s="69">
        <v>156.47999999999999</v>
      </c>
      <c r="AJ65" s="70">
        <v>40</v>
      </c>
    </row>
    <row r="66" spans="1:36" s="43" customFormat="1" x14ac:dyDescent="0.25">
      <c r="A66" s="24" t="s">
        <v>640</v>
      </c>
      <c r="B66" s="93" t="s">
        <v>641</v>
      </c>
      <c r="C66" s="12"/>
      <c r="D66" s="11"/>
      <c r="E66" s="12"/>
      <c r="F66" s="11"/>
      <c r="G66" s="12"/>
      <c r="H66" s="11"/>
      <c r="I66" s="12"/>
      <c r="J66" s="11"/>
      <c r="K66" s="50"/>
      <c r="L66" s="11"/>
      <c r="M66" s="50"/>
      <c r="N66" s="11"/>
      <c r="O66" s="50"/>
      <c r="P66" s="11"/>
      <c r="Q66" s="50"/>
      <c r="R66" s="11"/>
      <c r="S66" s="50"/>
      <c r="T66" s="65"/>
      <c r="U66" s="12">
        <v>2.56</v>
      </c>
      <c r="V66" s="11">
        <v>10</v>
      </c>
      <c r="W66" s="69">
        <v>2.63</v>
      </c>
      <c r="X66" s="70">
        <v>10</v>
      </c>
      <c r="Y66" s="69">
        <v>2.63</v>
      </c>
      <c r="Z66" s="70">
        <v>10</v>
      </c>
      <c r="AA66" s="69">
        <v>2.63</v>
      </c>
      <c r="AB66" s="70">
        <v>10</v>
      </c>
      <c r="AC66" s="69">
        <v>2.63</v>
      </c>
      <c r="AD66" s="70">
        <v>10</v>
      </c>
      <c r="AE66" s="69">
        <v>2.63</v>
      </c>
      <c r="AF66" s="70">
        <v>10</v>
      </c>
      <c r="AG66" s="69">
        <v>2.63</v>
      </c>
      <c r="AH66" s="70">
        <v>10</v>
      </c>
      <c r="AI66" s="69">
        <v>2.63</v>
      </c>
      <c r="AJ66" s="70">
        <v>10</v>
      </c>
    </row>
    <row r="67" spans="1:36" s="43" customFormat="1" x14ac:dyDescent="0.25">
      <c r="A67" s="24" t="s">
        <v>463</v>
      </c>
      <c r="B67" s="93" t="s">
        <v>464</v>
      </c>
      <c r="C67" s="12" t="s">
        <v>474</v>
      </c>
      <c r="D67" s="11" t="s">
        <v>474</v>
      </c>
      <c r="E67" s="12">
        <v>38.869999999999997</v>
      </c>
      <c r="F67" s="11">
        <v>80</v>
      </c>
      <c r="G67" s="12">
        <v>38.869999999999997</v>
      </c>
      <c r="H67" s="11">
        <v>80</v>
      </c>
      <c r="I67" s="12">
        <v>38.869999999999997</v>
      </c>
      <c r="J67" s="11">
        <v>80</v>
      </c>
      <c r="K67" s="50">
        <v>38.869999999999997</v>
      </c>
      <c r="L67" s="11">
        <v>80</v>
      </c>
      <c r="M67" s="50">
        <v>38.869999999999997</v>
      </c>
      <c r="N67" s="11">
        <v>80</v>
      </c>
      <c r="O67" s="50">
        <v>38.869999999999997</v>
      </c>
      <c r="P67" s="11">
        <v>80</v>
      </c>
      <c r="Q67" s="50">
        <v>38.869999999999997</v>
      </c>
      <c r="R67" s="11">
        <v>80</v>
      </c>
      <c r="S67" s="50">
        <v>38.869999999999997</v>
      </c>
      <c r="T67" s="65">
        <v>80</v>
      </c>
      <c r="U67" s="12">
        <v>38.869999999999997</v>
      </c>
      <c r="V67" s="11">
        <v>80</v>
      </c>
      <c r="W67" s="69">
        <v>73.05</v>
      </c>
      <c r="X67" s="70">
        <v>100</v>
      </c>
      <c r="Y67" s="69">
        <v>73.05</v>
      </c>
      <c r="Z67" s="70">
        <v>100</v>
      </c>
      <c r="AA67" s="69">
        <v>73.05</v>
      </c>
      <c r="AB67" s="70">
        <v>100</v>
      </c>
      <c r="AC67" s="69">
        <v>73.05</v>
      </c>
      <c r="AD67" s="70">
        <v>100</v>
      </c>
      <c r="AE67" s="69">
        <v>73.05</v>
      </c>
      <c r="AF67" s="70">
        <v>100</v>
      </c>
      <c r="AG67" s="69">
        <v>73.05</v>
      </c>
      <c r="AH67" s="70">
        <v>100</v>
      </c>
      <c r="AI67" s="69">
        <v>73.05</v>
      </c>
      <c r="AJ67" s="70">
        <v>100</v>
      </c>
    </row>
    <row r="68" spans="1:36" s="43" customFormat="1" x14ac:dyDescent="0.25">
      <c r="A68" s="24" t="s">
        <v>642</v>
      </c>
      <c r="B68" s="93" t="s">
        <v>843</v>
      </c>
      <c r="C68" s="12"/>
      <c r="D68" s="11"/>
      <c r="E68" s="12"/>
      <c r="F68" s="11"/>
      <c r="G68" s="12"/>
      <c r="H68" s="11"/>
      <c r="I68" s="12"/>
      <c r="J68" s="11"/>
      <c r="K68" s="50"/>
      <c r="L68" s="11"/>
      <c r="M68" s="50"/>
      <c r="N68" s="11"/>
      <c r="O68" s="50"/>
      <c r="P68" s="11"/>
      <c r="Q68" s="50"/>
      <c r="R68" s="11"/>
      <c r="S68" s="50"/>
      <c r="T68" s="65"/>
      <c r="U68" s="12">
        <v>163.47</v>
      </c>
      <c r="V68" s="11">
        <v>90</v>
      </c>
      <c r="W68" s="69">
        <v>164.51</v>
      </c>
      <c r="X68" s="70">
        <v>90</v>
      </c>
      <c r="Y68" s="69">
        <v>164.51</v>
      </c>
      <c r="Z68" s="70">
        <v>90</v>
      </c>
      <c r="AA68" s="69">
        <v>164.51</v>
      </c>
      <c r="AB68" s="70">
        <v>90</v>
      </c>
      <c r="AC68" s="69">
        <v>164.51</v>
      </c>
      <c r="AD68" s="70">
        <v>90</v>
      </c>
      <c r="AE68" s="69">
        <v>164.51</v>
      </c>
      <c r="AF68" s="70">
        <v>90</v>
      </c>
      <c r="AG68" s="69">
        <v>164.51</v>
      </c>
      <c r="AH68" s="70">
        <v>90</v>
      </c>
      <c r="AI68" s="69">
        <v>164.51</v>
      </c>
      <c r="AJ68" s="70">
        <v>90</v>
      </c>
    </row>
    <row r="69" spans="1:36" s="43" customFormat="1" x14ac:dyDescent="0.25">
      <c r="A69" s="24" t="s">
        <v>605</v>
      </c>
      <c r="B69" s="93" t="s">
        <v>844</v>
      </c>
      <c r="C69" s="12"/>
      <c r="D69" s="11"/>
      <c r="E69" s="12"/>
      <c r="F69" s="11"/>
      <c r="G69" s="12"/>
      <c r="H69" s="11"/>
      <c r="I69" s="12"/>
      <c r="J69" s="11"/>
      <c r="K69" s="50"/>
      <c r="L69" s="11"/>
      <c r="M69" s="50"/>
      <c r="N69" s="11"/>
      <c r="O69" s="50"/>
      <c r="P69" s="11"/>
      <c r="Q69" s="50">
        <v>105.42</v>
      </c>
      <c r="R69" s="11">
        <v>5</v>
      </c>
      <c r="S69" s="50">
        <v>105.42</v>
      </c>
      <c r="T69" s="65">
        <v>5</v>
      </c>
      <c r="U69" s="12">
        <v>105.42</v>
      </c>
      <c r="V69" s="11">
        <v>5</v>
      </c>
      <c r="W69" s="69">
        <v>32.24</v>
      </c>
      <c r="X69" s="70">
        <v>4</v>
      </c>
      <c r="Y69" s="69">
        <v>32.24</v>
      </c>
      <c r="Z69" s="70">
        <v>4</v>
      </c>
      <c r="AA69" s="69">
        <v>32.24</v>
      </c>
      <c r="AB69" s="70">
        <v>4</v>
      </c>
      <c r="AC69" s="69">
        <v>32.24</v>
      </c>
      <c r="AD69" s="70">
        <v>4</v>
      </c>
      <c r="AE69" s="69">
        <v>32.24</v>
      </c>
      <c r="AF69" s="70">
        <v>4</v>
      </c>
      <c r="AG69" s="69">
        <v>32.24</v>
      </c>
      <c r="AH69" s="70">
        <v>4</v>
      </c>
      <c r="AI69" s="69">
        <v>32.24</v>
      </c>
      <c r="AJ69" s="70">
        <v>4</v>
      </c>
    </row>
    <row r="70" spans="1:36" s="43" customFormat="1" x14ac:dyDescent="0.25">
      <c r="A70" s="24" t="s">
        <v>659</v>
      </c>
      <c r="B70" s="93" t="s">
        <v>660</v>
      </c>
      <c r="C70" s="12"/>
      <c r="D70" s="11"/>
      <c r="E70" s="12"/>
      <c r="F70" s="11"/>
      <c r="G70" s="12"/>
      <c r="H70" s="11"/>
      <c r="I70" s="12"/>
      <c r="J70" s="11"/>
      <c r="K70" s="50"/>
      <c r="L70" s="11"/>
      <c r="M70" s="50"/>
      <c r="N70" s="11"/>
      <c r="O70" s="50"/>
      <c r="P70" s="11"/>
      <c r="Q70" s="50"/>
      <c r="R70" s="11"/>
      <c r="S70" s="50"/>
      <c r="T70" s="65"/>
      <c r="U70" s="12"/>
      <c r="V70" s="11"/>
      <c r="W70" s="69"/>
      <c r="X70" s="70"/>
      <c r="Y70" s="69">
        <v>197.81</v>
      </c>
      <c r="Z70" s="70">
        <v>7</v>
      </c>
      <c r="AA70" s="69">
        <v>197.81</v>
      </c>
      <c r="AB70" s="70">
        <v>7</v>
      </c>
      <c r="AC70" s="69">
        <v>197.81</v>
      </c>
      <c r="AD70" s="70">
        <v>7</v>
      </c>
      <c r="AE70" s="69">
        <v>197.81</v>
      </c>
      <c r="AF70" s="70">
        <v>7</v>
      </c>
      <c r="AG70" s="69">
        <v>197.81</v>
      </c>
      <c r="AH70" s="70">
        <v>7</v>
      </c>
      <c r="AI70" s="69">
        <v>197.81</v>
      </c>
      <c r="AJ70" s="70">
        <v>7</v>
      </c>
    </row>
    <row r="71" spans="1:36" s="43" customFormat="1" x14ac:dyDescent="0.25">
      <c r="A71" s="24" t="s">
        <v>606</v>
      </c>
      <c r="B71" s="93" t="s">
        <v>845</v>
      </c>
      <c r="C71" s="12"/>
      <c r="D71" s="11"/>
      <c r="E71" s="12"/>
      <c r="F71" s="11"/>
      <c r="G71" s="12"/>
      <c r="H71" s="11"/>
      <c r="I71" s="12"/>
      <c r="J71" s="11"/>
      <c r="K71" s="50"/>
      <c r="L71" s="11"/>
      <c r="M71" s="50"/>
      <c r="N71" s="11"/>
      <c r="O71" s="50"/>
      <c r="P71" s="11"/>
      <c r="Q71" s="50">
        <v>3.67</v>
      </c>
      <c r="R71" s="11">
        <v>15</v>
      </c>
      <c r="S71" s="50">
        <v>3.67</v>
      </c>
      <c r="T71" s="65">
        <v>15</v>
      </c>
      <c r="U71" s="12">
        <v>3.67</v>
      </c>
      <c r="V71" s="11">
        <v>15</v>
      </c>
      <c r="W71" s="69">
        <v>0</v>
      </c>
      <c r="X71" s="71">
        <v>0</v>
      </c>
      <c r="Y71" s="69">
        <v>0</v>
      </c>
      <c r="Z71" s="71">
        <v>0</v>
      </c>
      <c r="AA71" s="69">
        <v>0</v>
      </c>
      <c r="AB71" s="71">
        <v>0</v>
      </c>
      <c r="AC71" s="69">
        <v>0</v>
      </c>
      <c r="AD71" s="71">
        <v>0</v>
      </c>
      <c r="AE71" s="69">
        <v>0</v>
      </c>
      <c r="AF71" s="71">
        <v>0</v>
      </c>
      <c r="AG71" s="69">
        <v>0</v>
      </c>
      <c r="AH71" s="71">
        <v>0</v>
      </c>
      <c r="AI71" s="69">
        <v>0</v>
      </c>
      <c r="AJ71" s="71">
        <v>0</v>
      </c>
    </row>
    <row r="72" spans="1:36" s="43" customFormat="1" x14ac:dyDescent="0.25">
      <c r="A72" s="24" t="s">
        <v>571</v>
      </c>
      <c r="B72" s="93" t="s">
        <v>846</v>
      </c>
      <c r="C72" s="12"/>
      <c r="D72" s="11"/>
      <c r="E72" s="12"/>
      <c r="F72" s="11"/>
      <c r="G72" s="12"/>
      <c r="H72" s="11"/>
      <c r="I72" s="12"/>
      <c r="J72" s="11"/>
      <c r="K72" s="50"/>
      <c r="L72" s="11"/>
      <c r="M72" s="50"/>
      <c r="N72" s="11"/>
      <c r="O72" s="50"/>
      <c r="P72" s="11"/>
      <c r="Q72" s="50">
        <v>45.33</v>
      </c>
      <c r="R72" s="11">
        <v>35</v>
      </c>
      <c r="S72" s="50">
        <v>45.33</v>
      </c>
      <c r="T72" s="65">
        <v>35</v>
      </c>
      <c r="U72" s="12">
        <v>45.33</v>
      </c>
      <c r="V72" s="11">
        <v>35</v>
      </c>
      <c r="W72" s="69">
        <v>46.75</v>
      </c>
      <c r="X72" s="70">
        <v>25</v>
      </c>
      <c r="Y72" s="69">
        <v>46.75</v>
      </c>
      <c r="Z72" s="70">
        <v>25</v>
      </c>
      <c r="AA72" s="69">
        <v>46.75</v>
      </c>
      <c r="AB72" s="70">
        <v>25</v>
      </c>
      <c r="AC72" s="69">
        <v>46.75</v>
      </c>
      <c r="AD72" s="70">
        <v>25</v>
      </c>
      <c r="AE72" s="69">
        <v>46.75</v>
      </c>
      <c r="AF72" s="70">
        <v>25</v>
      </c>
      <c r="AG72" s="69">
        <v>46.75</v>
      </c>
      <c r="AH72" s="70">
        <v>25</v>
      </c>
      <c r="AI72" s="69">
        <v>46.75</v>
      </c>
      <c r="AJ72" s="70">
        <v>25</v>
      </c>
    </row>
    <row r="73" spans="1:36" s="43" customFormat="1" x14ac:dyDescent="0.25">
      <c r="A73" s="24" t="s">
        <v>607</v>
      </c>
      <c r="B73" s="93" t="s">
        <v>847</v>
      </c>
      <c r="C73" s="12"/>
      <c r="D73" s="11"/>
      <c r="E73" s="12"/>
      <c r="F73" s="11"/>
      <c r="G73" s="12"/>
      <c r="H73" s="11"/>
      <c r="I73" s="12"/>
      <c r="J73" s="11"/>
      <c r="K73" s="50"/>
      <c r="L73" s="11"/>
      <c r="M73" s="50"/>
      <c r="N73" s="11"/>
      <c r="O73" s="50"/>
      <c r="P73" s="11"/>
      <c r="Q73" s="50">
        <v>29.29</v>
      </c>
      <c r="R73" s="11">
        <v>56</v>
      </c>
      <c r="S73" s="50">
        <v>29.29</v>
      </c>
      <c r="T73" s="65">
        <v>56</v>
      </c>
      <c r="U73" s="12">
        <v>29.29</v>
      </c>
      <c r="V73" s="11">
        <v>56</v>
      </c>
      <c r="W73" s="69">
        <v>0</v>
      </c>
      <c r="X73" s="71">
        <v>0</v>
      </c>
      <c r="Y73" s="69">
        <v>0</v>
      </c>
      <c r="Z73" s="71">
        <v>0</v>
      </c>
      <c r="AA73" s="69">
        <v>0</v>
      </c>
      <c r="AB73" s="71">
        <v>0</v>
      </c>
      <c r="AC73" s="69">
        <v>0</v>
      </c>
      <c r="AD73" s="71">
        <v>0</v>
      </c>
      <c r="AE73" s="69">
        <v>0</v>
      </c>
      <c r="AF73" s="71">
        <v>0</v>
      </c>
      <c r="AG73" s="69">
        <v>0</v>
      </c>
      <c r="AH73" s="71">
        <v>0</v>
      </c>
      <c r="AI73" s="69">
        <v>0</v>
      </c>
      <c r="AJ73" s="71">
        <v>0</v>
      </c>
    </row>
    <row r="74" spans="1:36" s="43" customFormat="1" x14ac:dyDescent="0.25">
      <c r="A74" s="24" t="s">
        <v>578</v>
      </c>
      <c r="B74" s="93" t="s">
        <v>579</v>
      </c>
      <c r="C74" s="12"/>
      <c r="D74" s="11"/>
      <c r="E74" s="12"/>
      <c r="F74" s="11"/>
      <c r="G74" s="12"/>
      <c r="H74" s="11"/>
      <c r="I74" s="12"/>
      <c r="J74" s="11"/>
      <c r="K74" s="50"/>
      <c r="L74" s="11"/>
      <c r="M74" s="50"/>
      <c r="N74" s="11"/>
      <c r="O74" s="50"/>
      <c r="P74" s="11"/>
      <c r="Q74" s="50">
        <v>97.92</v>
      </c>
      <c r="R74" s="11">
        <v>20</v>
      </c>
      <c r="S74" s="50">
        <v>97.92</v>
      </c>
      <c r="T74" s="65">
        <v>20</v>
      </c>
      <c r="U74" s="12">
        <v>97.92</v>
      </c>
      <c r="V74" s="11">
        <v>20</v>
      </c>
      <c r="W74" s="69">
        <v>101.93</v>
      </c>
      <c r="X74" s="70">
        <v>27</v>
      </c>
      <c r="Y74" s="69">
        <v>101.93</v>
      </c>
      <c r="Z74" s="70">
        <v>27</v>
      </c>
      <c r="AA74" s="69">
        <v>101.93</v>
      </c>
      <c r="AB74" s="70">
        <v>27</v>
      </c>
      <c r="AC74" s="69">
        <v>101.93</v>
      </c>
      <c r="AD74" s="70">
        <v>27</v>
      </c>
      <c r="AE74" s="69">
        <v>101.93</v>
      </c>
      <c r="AF74" s="70">
        <v>27</v>
      </c>
      <c r="AG74" s="69">
        <v>101.93</v>
      </c>
      <c r="AH74" s="70">
        <v>27</v>
      </c>
      <c r="AI74" s="69">
        <v>101.93</v>
      </c>
      <c r="AJ74" s="70">
        <v>27</v>
      </c>
    </row>
    <row r="75" spans="1:36" s="43" customFormat="1" x14ac:dyDescent="0.25">
      <c r="A75" s="24" t="s">
        <v>593</v>
      </c>
      <c r="B75" s="93" t="s">
        <v>594</v>
      </c>
      <c r="C75" s="12"/>
      <c r="D75" s="11"/>
      <c r="E75" s="12"/>
      <c r="F75" s="11"/>
      <c r="G75" s="12"/>
      <c r="H75" s="11"/>
      <c r="I75" s="12"/>
      <c r="J75" s="11"/>
      <c r="K75" s="50"/>
      <c r="L75" s="11"/>
      <c r="M75" s="50"/>
      <c r="N75" s="11"/>
      <c r="O75" s="50"/>
      <c r="P75" s="11"/>
      <c r="Q75" s="50">
        <v>5.67</v>
      </c>
      <c r="R75" s="11">
        <v>13</v>
      </c>
      <c r="S75" s="50">
        <v>5.67</v>
      </c>
      <c r="T75" s="65">
        <v>13</v>
      </c>
      <c r="U75" s="12">
        <v>5.67</v>
      </c>
      <c r="V75" s="11">
        <v>13</v>
      </c>
      <c r="W75" s="69">
        <v>8.1999999999999993</v>
      </c>
      <c r="X75" s="70">
        <v>12</v>
      </c>
      <c r="Y75" s="69">
        <v>8.1999999999999993</v>
      </c>
      <c r="Z75" s="70">
        <v>12</v>
      </c>
      <c r="AA75" s="69">
        <v>8.1999999999999993</v>
      </c>
      <c r="AB75" s="70">
        <v>12</v>
      </c>
      <c r="AC75" s="69">
        <v>8.1999999999999993</v>
      </c>
      <c r="AD75" s="70">
        <v>12</v>
      </c>
      <c r="AE75" s="69">
        <v>8.1999999999999993</v>
      </c>
      <c r="AF75" s="70">
        <v>12</v>
      </c>
      <c r="AG75" s="69">
        <v>8.1999999999999993</v>
      </c>
      <c r="AH75" s="70">
        <v>12</v>
      </c>
      <c r="AI75" s="69">
        <v>8.1999999999999993</v>
      </c>
      <c r="AJ75" s="70">
        <v>12</v>
      </c>
    </row>
    <row r="76" spans="1:36" s="43" customFormat="1" x14ac:dyDescent="0.25">
      <c r="A76" s="24" t="s">
        <v>608</v>
      </c>
      <c r="B76" s="93" t="s">
        <v>848</v>
      </c>
      <c r="C76" s="12"/>
      <c r="D76" s="11"/>
      <c r="E76" s="12"/>
      <c r="F76" s="11"/>
      <c r="G76" s="12"/>
      <c r="H76" s="11"/>
      <c r="I76" s="12"/>
      <c r="J76" s="11"/>
      <c r="K76" s="50"/>
      <c r="L76" s="11"/>
      <c r="M76" s="50"/>
      <c r="N76" s="11"/>
      <c r="O76" s="50"/>
      <c r="P76" s="11"/>
      <c r="Q76" s="50">
        <v>10.210000000000001</v>
      </c>
      <c r="R76" s="11">
        <v>840</v>
      </c>
      <c r="S76" s="50">
        <v>10.210000000000001</v>
      </c>
      <c r="T76" s="65">
        <v>840</v>
      </c>
      <c r="U76" s="12">
        <v>10.210000000000001</v>
      </c>
      <c r="V76" s="11">
        <v>840</v>
      </c>
      <c r="W76" s="69">
        <v>10.220000000000001</v>
      </c>
      <c r="X76" s="70">
        <v>840</v>
      </c>
      <c r="Y76" s="69">
        <v>10.220000000000001</v>
      </c>
      <c r="Z76" s="70">
        <v>840</v>
      </c>
      <c r="AA76" s="69">
        <v>10.220000000000001</v>
      </c>
      <c r="AB76" s="70">
        <v>840</v>
      </c>
      <c r="AC76" s="69">
        <v>10.220000000000001</v>
      </c>
      <c r="AD76" s="70">
        <v>840</v>
      </c>
      <c r="AE76" s="69">
        <v>10.220000000000001</v>
      </c>
      <c r="AF76" s="70">
        <v>840</v>
      </c>
      <c r="AG76" s="69">
        <v>10.220000000000001</v>
      </c>
      <c r="AH76" s="70">
        <v>840</v>
      </c>
      <c r="AI76" s="69">
        <v>10.220000000000001</v>
      </c>
      <c r="AJ76" s="70">
        <v>840</v>
      </c>
    </row>
    <row r="77" spans="1:36" s="43" customFormat="1" x14ac:dyDescent="0.25">
      <c r="A77" s="24" t="s">
        <v>601</v>
      </c>
      <c r="B77" s="93" t="s">
        <v>602</v>
      </c>
      <c r="C77" s="12"/>
      <c r="D77" s="11"/>
      <c r="E77" s="12"/>
      <c r="F77" s="11"/>
      <c r="G77" s="12"/>
      <c r="H77" s="11"/>
      <c r="I77" s="12"/>
      <c r="J77" s="11"/>
      <c r="K77" s="50"/>
      <c r="L77" s="11"/>
      <c r="M77" s="50"/>
      <c r="N77" s="11"/>
      <c r="O77" s="50"/>
      <c r="P77" s="11"/>
      <c r="Q77" s="50">
        <v>253.47</v>
      </c>
      <c r="R77" s="11">
        <v>30</v>
      </c>
      <c r="S77" s="50">
        <v>253.47</v>
      </c>
      <c r="T77" s="65">
        <v>30</v>
      </c>
      <c r="U77" s="12">
        <v>253.47</v>
      </c>
      <c r="V77" s="11">
        <v>30</v>
      </c>
      <c r="W77" s="69">
        <v>290.02</v>
      </c>
      <c r="X77" s="70">
        <v>27</v>
      </c>
      <c r="Y77" s="69">
        <v>290.02</v>
      </c>
      <c r="Z77" s="70">
        <v>27</v>
      </c>
      <c r="AA77" s="69">
        <v>290.02</v>
      </c>
      <c r="AB77" s="70">
        <v>27</v>
      </c>
      <c r="AC77" s="69">
        <v>290.02</v>
      </c>
      <c r="AD77" s="70">
        <v>27</v>
      </c>
      <c r="AE77" s="69">
        <v>290.02</v>
      </c>
      <c r="AF77" s="70">
        <v>27</v>
      </c>
      <c r="AG77" s="69">
        <v>290.02</v>
      </c>
      <c r="AH77" s="70">
        <v>27</v>
      </c>
      <c r="AI77" s="69">
        <v>290.02</v>
      </c>
      <c r="AJ77" s="70">
        <v>27</v>
      </c>
    </row>
    <row r="78" spans="1:36" s="43" customFormat="1" x14ac:dyDescent="0.25">
      <c r="A78" s="24" t="s">
        <v>679</v>
      </c>
      <c r="B78" s="93" t="s">
        <v>680</v>
      </c>
      <c r="C78" s="12"/>
      <c r="D78" s="11"/>
      <c r="E78" s="12"/>
      <c r="F78" s="11"/>
      <c r="G78" s="12"/>
      <c r="H78" s="11"/>
      <c r="I78" s="12"/>
      <c r="J78" s="11"/>
      <c r="K78" s="50"/>
      <c r="L78" s="11"/>
      <c r="M78" s="50"/>
      <c r="N78" s="11"/>
      <c r="O78" s="50"/>
      <c r="P78" s="11"/>
      <c r="Q78" s="50"/>
      <c r="R78" s="11"/>
      <c r="S78" s="50"/>
      <c r="T78" s="65"/>
      <c r="U78" s="12"/>
      <c r="V78" s="11"/>
      <c r="W78" s="69"/>
      <c r="X78" s="70"/>
      <c r="Y78" s="69"/>
      <c r="Z78" s="70"/>
      <c r="AA78" s="69">
        <v>0.89</v>
      </c>
      <c r="AB78" s="70">
        <v>510</v>
      </c>
      <c r="AC78" s="69">
        <v>0.89</v>
      </c>
      <c r="AD78" s="70">
        <v>510</v>
      </c>
      <c r="AE78" s="69">
        <v>0.89</v>
      </c>
      <c r="AF78" s="70">
        <v>510</v>
      </c>
      <c r="AG78" s="69">
        <v>0.89</v>
      </c>
      <c r="AH78" s="70">
        <v>510</v>
      </c>
      <c r="AI78" s="69">
        <v>0.89</v>
      </c>
      <c r="AJ78" s="70">
        <v>510</v>
      </c>
    </row>
    <row r="79" spans="1:36" s="43" customFormat="1" x14ac:dyDescent="0.25">
      <c r="A79" s="24" t="s">
        <v>597</v>
      </c>
      <c r="B79" s="93" t="s">
        <v>598</v>
      </c>
      <c r="C79" s="12"/>
      <c r="D79" s="11"/>
      <c r="E79" s="12"/>
      <c r="F79" s="11"/>
      <c r="G79" s="12"/>
      <c r="H79" s="11"/>
      <c r="I79" s="12"/>
      <c r="J79" s="11"/>
      <c r="K79" s="50"/>
      <c r="L79" s="11"/>
      <c r="M79" s="50"/>
      <c r="N79" s="11"/>
      <c r="O79" s="50"/>
      <c r="P79" s="11"/>
      <c r="Q79" s="50">
        <v>498.26</v>
      </c>
      <c r="R79" s="11">
        <v>8</v>
      </c>
      <c r="S79" s="50">
        <v>498.26</v>
      </c>
      <c r="T79" s="65">
        <v>8</v>
      </c>
      <c r="U79" s="12">
        <v>498.26</v>
      </c>
      <c r="V79" s="11">
        <v>8</v>
      </c>
      <c r="W79" s="69">
        <v>0</v>
      </c>
      <c r="X79" s="72">
        <v>0</v>
      </c>
      <c r="Y79" s="69">
        <v>0</v>
      </c>
      <c r="Z79" s="72">
        <v>0</v>
      </c>
      <c r="AA79" s="69">
        <v>0</v>
      </c>
      <c r="AB79" s="72">
        <v>0</v>
      </c>
      <c r="AC79" s="69">
        <v>0</v>
      </c>
      <c r="AD79" s="72">
        <v>0</v>
      </c>
      <c r="AE79" s="69">
        <v>0</v>
      </c>
      <c r="AF79" s="72">
        <v>0</v>
      </c>
      <c r="AG79" s="69">
        <v>0</v>
      </c>
      <c r="AH79" s="72">
        <v>0</v>
      </c>
      <c r="AI79" s="69">
        <v>0</v>
      </c>
      <c r="AJ79" s="72">
        <v>0</v>
      </c>
    </row>
    <row r="80" spans="1:36" s="43" customFormat="1" x14ac:dyDescent="0.25">
      <c r="A80" s="24" t="s">
        <v>496</v>
      </c>
      <c r="B80" s="93" t="s">
        <v>497</v>
      </c>
      <c r="C80" s="12"/>
      <c r="D80" s="11"/>
      <c r="E80" s="12"/>
      <c r="F80" s="11"/>
      <c r="G80" s="12"/>
      <c r="H80" s="11"/>
      <c r="I80" s="12"/>
      <c r="J80" s="11"/>
      <c r="K80" s="50"/>
      <c r="L80" s="11"/>
      <c r="M80" s="50"/>
      <c r="N80" s="11"/>
      <c r="O80" s="50"/>
      <c r="P80" s="11"/>
      <c r="Q80" s="50"/>
      <c r="R80" s="11"/>
      <c r="S80" s="50"/>
      <c r="T80" s="65"/>
      <c r="U80" s="12"/>
      <c r="V80" s="11"/>
      <c r="W80" s="69"/>
      <c r="X80" s="72"/>
      <c r="Y80" s="69"/>
      <c r="Z80" s="72"/>
      <c r="AA80" s="69"/>
      <c r="AB80" s="72"/>
      <c r="AC80" s="69">
        <v>25.76</v>
      </c>
      <c r="AD80" s="72">
        <v>1</v>
      </c>
      <c r="AE80" s="69">
        <v>25.76</v>
      </c>
      <c r="AF80" s="72">
        <v>1</v>
      </c>
      <c r="AG80" s="69">
        <v>25.76</v>
      </c>
      <c r="AH80" s="72">
        <v>1</v>
      </c>
      <c r="AI80" s="69">
        <v>25.76</v>
      </c>
      <c r="AJ80" s="72">
        <v>1</v>
      </c>
    </row>
    <row r="81" spans="1:36" s="43" customFormat="1" x14ac:dyDescent="0.25">
      <c r="A81" s="24" t="s">
        <v>504</v>
      </c>
      <c r="B81" s="93" t="s">
        <v>849</v>
      </c>
      <c r="C81" s="12" t="s">
        <v>474</v>
      </c>
      <c r="D81" s="11" t="s">
        <v>474</v>
      </c>
      <c r="E81" s="12" t="s">
        <v>474</v>
      </c>
      <c r="F81" s="11" t="s">
        <v>474</v>
      </c>
      <c r="G81" s="12" t="s">
        <v>474</v>
      </c>
      <c r="H81" s="11" t="s">
        <v>474</v>
      </c>
      <c r="I81" s="12">
        <v>0.98</v>
      </c>
      <c r="J81" s="11">
        <v>600</v>
      </c>
      <c r="K81" s="50">
        <v>0.98</v>
      </c>
      <c r="L81" s="11">
        <v>600</v>
      </c>
      <c r="M81" s="50">
        <v>0.98</v>
      </c>
      <c r="N81" s="11">
        <v>600</v>
      </c>
      <c r="O81" s="50">
        <v>0.98</v>
      </c>
      <c r="P81" s="11">
        <v>600</v>
      </c>
      <c r="Q81" s="50">
        <v>0.98</v>
      </c>
      <c r="R81" s="11">
        <v>600</v>
      </c>
      <c r="S81" s="50">
        <v>0.98</v>
      </c>
      <c r="T81" s="65">
        <v>600</v>
      </c>
      <c r="U81" s="12">
        <v>0.98</v>
      </c>
      <c r="V81" s="11">
        <v>600</v>
      </c>
      <c r="W81" s="12">
        <v>0.98</v>
      </c>
      <c r="X81" s="11">
        <v>600</v>
      </c>
      <c r="Y81" s="12">
        <v>0.98</v>
      </c>
      <c r="Z81" s="11">
        <v>600</v>
      </c>
      <c r="AA81" s="12">
        <v>0.98</v>
      </c>
      <c r="AB81" s="11">
        <v>600</v>
      </c>
      <c r="AC81" s="12">
        <v>0.98</v>
      </c>
      <c r="AD81" s="11">
        <v>600</v>
      </c>
      <c r="AE81" s="12">
        <v>0.98</v>
      </c>
      <c r="AF81" s="11">
        <v>600</v>
      </c>
      <c r="AG81" s="12">
        <v>0.98</v>
      </c>
      <c r="AH81" s="11">
        <v>600</v>
      </c>
      <c r="AI81" s="12">
        <v>0.98</v>
      </c>
      <c r="AJ81" s="11">
        <v>600</v>
      </c>
    </row>
    <row r="82" spans="1:36" s="43" customFormat="1" x14ac:dyDescent="0.25">
      <c r="A82" s="24" t="s">
        <v>705</v>
      </c>
      <c r="B82" s="93" t="s">
        <v>706</v>
      </c>
      <c r="C82" s="12"/>
      <c r="D82" s="11"/>
      <c r="E82" s="12"/>
      <c r="F82" s="11"/>
      <c r="G82" s="12"/>
      <c r="H82" s="11"/>
      <c r="I82" s="12"/>
      <c r="J82" s="11"/>
      <c r="K82" s="50"/>
      <c r="L82" s="11"/>
      <c r="M82" s="50"/>
      <c r="N82" s="11"/>
      <c r="O82" s="50"/>
      <c r="P82" s="11"/>
      <c r="Q82" s="50"/>
      <c r="R82" s="11"/>
      <c r="S82" s="50"/>
      <c r="T82" s="65"/>
      <c r="U82" s="12"/>
      <c r="V82" s="11"/>
      <c r="W82" s="12"/>
      <c r="X82" s="11"/>
      <c r="Y82" s="12"/>
      <c r="Z82" s="11"/>
      <c r="AA82" s="12"/>
      <c r="AB82" s="11"/>
      <c r="AC82" s="12"/>
      <c r="AD82" s="11"/>
      <c r="AE82" s="12">
        <v>1674.8</v>
      </c>
      <c r="AF82" s="11">
        <v>1</v>
      </c>
      <c r="AG82" s="12">
        <v>1674.8</v>
      </c>
      <c r="AH82" s="11">
        <v>1</v>
      </c>
      <c r="AI82" s="12">
        <v>1674.8</v>
      </c>
      <c r="AJ82" s="11">
        <v>1</v>
      </c>
    </row>
    <row r="83" spans="1:36" s="43" customFormat="1" x14ac:dyDescent="0.25">
      <c r="A83" s="24" t="s">
        <v>707</v>
      </c>
      <c r="B83" s="93" t="s">
        <v>708</v>
      </c>
      <c r="C83" s="12"/>
      <c r="D83" s="11"/>
      <c r="E83" s="12"/>
      <c r="F83" s="11"/>
      <c r="G83" s="12"/>
      <c r="H83" s="11"/>
      <c r="I83" s="12"/>
      <c r="J83" s="11"/>
      <c r="K83" s="50"/>
      <c r="L83" s="11"/>
      <c r="M83" s="50"/>
      <c r="N83" s="11"/>
      <c r="O83" s="50"/>
      <c r="P83" s="11"/>
      <c r="Q83" s="50"/>
      <c r="R83" s="11"/>
      <c r="S83" s="50"/>
      <c r="T83" s="65"/>
      <c r="U83" s="12"/>
      <c r="V83" s="11"/>
      <c r="W83" s="12"/>
      <c r="X83" s="11"/>
      <c r="Y83" s="12"/>
      <c r="Z83" s="11"/>
      <c r="AA83" s="12"/>
      <c r="AB83" s="11"/>
      <c r="AC83" s="12"/>
      <c r="AD83" s="11"/>
      <c r="AE83" s="12">
        <v>1674.8</v>
      </c>
      <c r="AF83" s="11">
        <v>1</v>
      </c>
      <c r="AG83" s="12">
        <v>1674.8</v>
      </c>
      <c r="AH83" s="11">
        <v>1</v>
      </c>
      <c r="AI83" s="12">
        <v>1674.8</v>
      </c>
      <c r="AJ83" s="11">
        <v>1</v>
      </c>
    </row>
    <row r="84" spans="1:36" s="43" customFormat="1" x14ac:dyDescent="0.25">
      <c r="A84" s="24" t="s">
        <v>530</v>
      </c>
      <c r="B84" s="93" t="s">
        <v>531</v>
      </c>
      <c r="C84" s="12" t="s">
        <v>474</v>
      </c>
      <c r="D84" s="11" t="s">
        <v>474</v>
      </c>
      <c r="E84" s="12" t="s">
        <v>474</v>
      </c>
      <c r="F84" s="11" t="s">
        <v>474</v>
      </c>
      <c r="G84" s="12" t="s">
        <v>474</v>
      </c>
      <c r="H84" s="11" t="s">
        <v>474</v>
      </c>
      <c r="I84" s="12" t="s">
        <v>474</v>
      </c>
      <c r="J84" s="11" t="s">
        <v>474</v>
      </c>
      <c r="K84" s="35">
        <v>6</v>
      </c>
      <c r="L84" s="11">
        <v>3</v>
      </c>
      <c r="M84" s="35">
        <v>6</v>
      </c>
      <c r="N84" s="11">
        <v>3</v>
      </c>
      <c r="O84" s="35">
        <v>6</v>
      </c>
      <c r="P84" s="11">
        <v>3</v>
      </c>
      <c r="Q84" s="35">
        <v>6</v>
      </c>
      <c r="R84" s="11">
        <v>3</v>
      </c>
      <c r="S84" s="35">
        <v>6</v>
      </c>
      <c r="T84" s="65">
        <v>3</v>
      </c>
      <c r="U84" s="67">
        <v>6</v>
      </c>
      <c r="V84" s="11">
        <v>3</v>
      </c>
      <c r="W84" s="67">
        <v>6</v>
      </c>
      <c r="X84" s="11">
        <v>3</v>
      </c>
      <c r="Y84" s="67">
        <v>6</v>
      </c>
      <c r="Z84" s="11">
        <v>3</v>
      </c>
      <c r="AA84" s="67">
        <v>6</v>
      </c>
      <c r="AB84" s="11">
        <v>3</v>
      </c>
      <c r="AC84" s="67">
        <v>6</v>
      </c>
      <c r="AD84" s="11">
        <v>3</v>
      </c>
      <c r="AE84" s="67">
        <v>6</v>
      </c>
      <c r="AF84" s="11">
        <v>3</v>
      </c>
      <c r="AG84" s="67">
        <v>6</v>
      </c>
      <c r="AH84" s="11">
        <v>3</v>
      </c>
      <c r="AI84" s="67">
        <v>6</v>
      </c>
      <c r="AJ84" s="11">
        <v>3</v>
      </c>
    </row>
    <row r="85" spans="1:36" s="43" customFormat="1" x14ac:dyDescent="0.25">
      <c r="A85" s="25" t="s">
        <v>476</v>
      </c>
      <c r="B85" s="93" t="s">
        <v>482</v>
      </c>
      <c r="C85" s="12" t="s">
        <v>474</v>
      </c>
      <c r="D85" s="11" t="s">
        <v>474</v>
      </c>
      <c r="E85" s="12" t="s">
        <v>474</v>
      </c>
      <c r="F85" s="11" t="s">
        <v>474</v>
      </c>
      <c r="G85" s="12">
        <v>5</v>
      </c>
      <c r="H85" s="11">
        <v>2</v>
      </c>
      <c r="I85" s="12">
        <v>5</v>
      </c>
      <c r="J85" s="11">
        <v>2</v>
      </c>
      <c r="K85" s="12">
        <v>5</v>
      </c>
      <c r="L85" s="11">
        <v>2</v>
      </c>
      <c r="M85" s="12">
        <v>5</v>
      </c>
      <c r="N85" s="11">
        <v>2</v>
      </c>
      <c r="O85" s="12">
        <v>5</v>
      </c>
      <c r="P85" s="11">
        <v>2</v>
      </c>
      <c r="Q85" s="12">
        <v>5</v>
      </c>
      <c r="R85" s="11">
        <v>2</v>
      </c>
      <c r="S85" s="12">
        <v>5</v>
      </c>
      <c r="T85" s="65">
        <v>2</v>
      </c>
      <c r="U85" s="12">
        <v>5</v>
      </c>
      <c r="V85" s="11">
        <v>2</v>
      </c>
      <c r="W85" s="12">
        <v>5</v>
      </c>
      <c r="X85" s="11">
        <v>2</v>
      </c>
      <c r="Y85" s="12">
        <v>5</v>
      </c>
      <c r="Z85" s="11">
        <v>2</v>
      </c>
      <c r="AA85" s="12">
        <v>5</v>
      </c>
      <c r="AB85" s="11">
        <v>2</v>
      </c>
      <c r="AC85" s="12">
        <v>5</v>
      </c>
      <c r="AD85" s="11">
        <v>2</v>
      </c>
      <c r="AE85" s="12">
        <v>5</v>
      </c>
      <c r="AF85" s="11">
        <v>2</v>
      </c>
      <c r="AG85" s="12">
        <v>5</v>
      </c>
      <c r="AH85" s="11">
        <v>2</v>
      </c>
      <c r="AI85" s="12">
        <v>5</v>
      </c>
      <c r="AJ85" s="11">
        <v>2</v>
      </c>
    </row>
    <row r="86" spans="1:36" s="43" customFormat="1" x14ac:dyDescent="0.25">
      <c r="A86" s="16" t="s">
        <v>477</v>
      </c>
      <c r="B86" s="93" t="s">
        <v>483</v>
      </c>
      <c r="C86" s="12" t="s">
        <v>474</v>
      </c>
      <c r="D86" s="11" t="s">
        <v>474</v>
      </c>
      <c r="E86" s="12" t="s">
        <v>474</v>
      </c>
      <c r="F86" s="11" t="s">
        <v>474</v>
      </c>
      <c r="G86" s="12">
        <v>26.5</v>
      </c>
      <c r="H86" s="11">
        <v>2</v>
      </c>
      <c r="I86" s="12">
        <v>26.5</v>
      </c>
      <c r="J86" s="11">
        <v>2</v>
      </c>
      <c r="K86" s="12">
        <v>26.5</v>
      </c>
      <c r="L86" s="11">
        <v>2</v>
      </c>
      <c r="M86" s="12">
        <v>26.5</v>
      </c>
      <c r="N86" s="11">
        <v>2</v>
      </c>
      <c r="O86" s="12">
        <v>26.5</v>
      </c>
      <c r="P86" s="11">
        <v>2</v>
      </c>
      <c r="Q86" s="12">
        <v>26.5</v>
      </c>
      <c r="R86" s="11">
        <v>2</v>
      </c>
      <c r="S86" s="12">
        <v>26.5</v>
      </c>
      <c r="T86" s="65">
        <v>2</v>
      </c>
      <c r="U86" s="12">
        <v>26.5</v>
      </c>
      <c r="V86" s="11">
        <v>2</v>
      </c>
      <c r="W86" s="12">
        <v>26.5</v>
      </c>
      <c r="X86" s="11">
        <v>2</v>
      </c>
      <c r="Y86" s="12">
        <v>26.5</v>
      </c>
      <c r="Z86" s="11">
        <v>2</v>
      </c>
      <c r="AA86" s="12">
        <v>26.5</v>
      </c>
      <c r="AB86" s="11">
        <v>2</v>
      </c>
      <c r="AC86" s="12">
        <v>26.5</v>
      </c>
      <c r="AD86" s="11">
        <v>2</v>
      </c>
      <c r="AE86" s="12">
        <v>26.5</v>
      </c>
      <c r="AF86" s="11">
        <v>2</v>
      </c>
      <c r="AG86" s="12">
        <v>26.5</v>
      </c>
      <c r="AH86" s="11">
        <v>2</v>
      </c>
      <c r="AI86" s="12">
        <v>26.5</v>
      </c>
      <c r="AJ86" s="11">
        <v>2</v>
      </c>
    </row>
    <row r="87" spans="1:36" s="43" customFormat="1" x14ac:dyDescent="0.25">
      <c r="A87" s="17" t="s">
        <v>412</v>
      </c>
      <c r="B87" s="93" t="s">
        <v>413</v>
      </c>
      <c r="C87" s="10">
        <v>150</v>
      </c>
      <c r="D87" s="11">
        <v>1</v>
      </c>
      <c r="E87" s="10">
        <v>150</v>
      </c>
      <c r="F87" s="11">
        <v>1</v>
      </c>
      <c r="G87" s="10">
        <v>150</v>
      </c>
      <c r="H87" s="11">
        <v>1</v>
      </c>
      <c r="I87" s="10">
        <v>150</v>
      </c>
      <c r="J87" s="11">
        <v>1</v>
      </c>
      <c r="K87" s="10">
        <v>150</v>
      </c>
      <c r="L87" s="11">
        <v>1</v>
      </c>
      <c r="M87" s="10">
        <v>150</v>
      </c>
      <c r="N87" s="11">
        <v>1</v>
      </c>
      <c r="O87" s="10">
        <v>150</v>
      </c>
      <c r="P87" s="11">
        <v>1</v>
      </c>
      <c r="Q87" s="10">
        <v>150</v>
      </c>
      <c r="R87" s="11">
        <v>1</v>
      </c>
      <c r="S87" s="10">
        <v>150</v>
      </c>
      <c r="T87" s="65">
        <v>1</v>
      </c>
      <c r="U87" s="10">
        <v>150</v>
      </c>
      <c r="V87" s="11">
        <v>1</v>
      </c>
      <c r="W87" s="10">
        <v>150</v>
      </c>
      <c r="X87" s="11">
        <v>1</v>
      </c>
      <c r="Y87" s="10">
        <v>150</v>
      </c>
      <c r="Z87" s="11">
        <v>1</v>
      </c>
      <c r="AA87" s="10">
        <v>150</v>
      </c>
      <c r="AB87" s="11">
        <v>1</v>
      </c>
      <c r="AC87" s="10">
        <v>150</v>
      </c>
      <c r="AD87" s="11">
        <v>1</v>
      </c>
      <c r="AE87" s="10">
        <v>150</v>
      </c>
      <c r="AF87" s="11">
        <v>1</v>
      </c>
      <c r="AG87" s="10">
        <v>150</v>
      </c>
      <c r="AH87" s="11">
        <v>1</v>
      </c>
      <c r="AI87" s="10">
        <v>150</v>
      </c>
      <c r="AJ87" s="11">
        <v>1</v>
      </c>
    </row>
    <row r="88" spans="1:36" s="43" customFormat="1" x14ac:dyDescent="0.25">
      <c r="A88" s="17" t="s">
        <v>414</v>
      </c>
      <c r="B88" s="93" t="s">
        <v>415</v>
      </c>
      <c r="C88" s="10">
        <v>545</v>
      </c>
      <c r="D88" s="11">
        <v>1</v>
      </c>
      <c r="E88" s="10">
        <v>545</v>
      </c>
      <c r="F88" s="11">
        <v>1</v>
      </c>
      <c r="G88" s="10">
        <v>545</v>
      </c>
      <c r="H88" s="11">
        <v>1</v>
      </c>
      <c r="I88" s="10">
        <v>545</v>
      </c>
      <c r="J88" s="11">
        <v>1</v>
      </c>
      <c r="K88" s="10">
        <v>545</v>
      </c>
      <c r="L88" s="11">
        <v>1</v>
      </c>
      <c r="M88" s="10">
        <v>545</v>
      </c>
      <c r="N88" s="11">
        <v>1</v>
      </c>
      <c r="O88" s="10">
        <v>545</v>
      </c>
      <c r="P88" s="11">
        <v>1</v>
      </c>
      <c r="Q88" s="10">
        <v>545</v>
      </c>
      <c r="R88" s="11">
        <v>1</v>
      </c>
      <c r="S88" s="10">
        <v>545</v>
      </c>
      <c r="T88" s="65">
        <v>1</v>
      </c>
      <c r="U88" s="10">
        <v>545</v>
      </c>
      <c r="V88" s="11">
        <v>1</v>
      </c>
      <c r="W88" s="10">
        <v>545</v>
      </c>
      <c r="X88" s="11">
        <v>1</v>
      </c>
      <c r="Y88" s="10">
        <v>545</v>
      </c>
      <c r="Z88" s="11">
        <v>1</v>
      </c>
      <c r="AA88" s="10">
        <v>545</v>
      </c>
      <c r="AB88" s="11">
        <v>1</v>
      </c>
      <c r="AC88" s="10">
        <v>545</v>
      </c>
      <c r="AD88" s="11">
        <v>1</v>
      </c>
      <c r="AE88" s="10">
        <v>545</v>
      </c>
      <c r="AF88" s="11">
        <v>1</v>
      </c>
      <c r="AG88" s="10">
        <v>545</v>
      </c>
      <c r="AH88" s="11">
        <v>1</v>
      </c>
      <c r="AI88" s="10">
        <v>545</v>
      </c>
      <c r="AJ88" s="11">
        <v>1</v>
      </c>
    </row>
    <row r="89" spans="1:36" s="43" customFormat="1" x14ac:dyDescent="0.25">
      <c r="A89" s="17" t="s">
        <v>416</v>
      </c>
      <c r="B89" s="93" t="s">
        <v>417</v>
      </c>
      <c r="C89" s="10">
        <v>835</v>
      </c>
      <c r="D89" s="11">
        <v>1</v>
      </c>
      <c r="E89" s="10">
        <v>835</v>
      </c>
      <c r="F89" s="11">
        <v>1</v>
      </c>
      <c r="G89" s="10">
        <v>835</v>
      </c>
      <c r="H89" s="11">
        <v>1</v>
      </c>
      <c r="I89" s="10">
        <v>835</v>
      </c>
      <c r="J89" s="11">
        <v>1</v>
      </c>
      <c r="K89" s="10">
        <v>835</v>
      </c>
      <c r="L89" s="11">
        <v>1</v>
      </c>
      <c r="M89" s="10">
        <v>835</v>
      </c>
      <c r="N89" s="11">
        <v>1</v>
      </c>
      <c r="O89" s="10">
        <v>835</v>
      </c>
      <c r="P89" s="11">
        <v>1</v>
      </c>
      <c r="Q89" s="10">
        <v>835</v>
      </c>
      <c r="R89" s="11">
        <v>1</v>
      </c>
      <c r="S89" s="10">
        <v>835</v>
      </c>
      <c r="T89" s="65">
        <v>1</v>
      </c>
      <c r="U89" s="10">
        <v>835</v>
      </c>
      <c r="V89" s="11">
        <v>1</v>
      </c>
      <c r="W89" s="10">
        <v>835</v>
      </c>
      <c r="X89" s="11">
        <v>1</v>
      </c>
      <c r="Y89" s="10">
        <v>835</v>
      </c>
      <c r="Z89" s="11">
        <v>1</v>
      </c>
      <c r="AA89" s="10">
        <v>835</v>
      </c>
      <c r="AB89" s="11">
        <v>1</v>
      </c>
      <c r="AC89" s="10">
        <v>835</v>
      </c>
      <c r="AD89" s="11">
        <v>1</v>
      </c>
      <c r="AE89" s="10">
        <v>835</v>
      </c>
      <c r="AF89" s="11">
        <v>1</v>
      </c>
      <c r="AG89" s="10">
        <v>835</v>
      </c>
      <c r="AH89" s="11">
        <v>1</v>
      </c>
      <c r="AI89" s="10">
        <v>835</v>
      </c>
      <c r="AJ89" s="11">
        <v>1</v>
      </c>
    </row>
    <row r="90" spans="1:36" s="43" customFormat="1" ht="15.75" thickBot="1" x14ac:dyDescent="0.3">
      <c r="A90" s="18" t="s">
        <v>478</v>
      </c>
      <c r="B90" s="93" t="s">
        <v>484</v>
      </c>
      <c r="C90" s="13" t="s">
        <v>474</v>
      </c>
      <c r="D90" s="14" t="s">
        <v>474</v>
      </c>
      <c r="E90" s="13" t="s">
        <v>474</v>
      </c>
      <c r="F90" s="14" t="s">
        <v>474</v>
      </c>
      <c r="G90" s="13">
        <v>10</v>
      </c>
      <c r="H90" s="14">
        <v>2</v>
      </c>
      <c r="I90" s="13">
        <v>10</v>
      </c>
      <c r="J90" s="14">
        <v>2</v>
      </c>
      <c r="K90" s="13">
        <v>10</v>
      </c>
      <c r="L90" s="14">
        <v>2</v>
      </c>
      <c r="M90" s="13">
        <v>10</v>
      </c>
      <c r="N90" s="14">
        <v>2</v>
      </c>
      <c r="O90" s="13">
        <v>10</v>
      </c>
      <c r="P90" s="14">
        <v>2</v>
      </c>
      <c r="Q90" s="13">
        <v>10</v>
      </c>
      <c r="R90" s="14">
        <v>2</v>
      </c>
      <c r="S90" s="13">
        <v>10</v>
      </c>
      <c r="T90" s="68">
        <v>2</v>
      </c>
      <c r="U90" s="13">
        <v>10</v>
      </c>
      <c r="V90" s="14">
        <v>2</v>
      </c>
      <c r="W90" s="13">
        <v>10</v>
      </c>
      <c r="X90" s="14">
        <v>2</v>
      </c>
      <c r="Y90" s="13">
        <v>10</v>
      </c>
      <c r="Z90" s="14">
        <v>2</v>
      </c>
      <c r="AA90" s="13">
        <v>10</v>
      </c>
      <c r="AB90" s="14">
        <v>2</v>
      </c>
      <c r="AC90" s="13">
        <v>10</v>
      </c>
      <c r="AD90" s="14">
        <v>2</v>
      </c>
      <c r="AE90" s="13">
        <v>10</v>
      </c>
      <c r="AF90" s="14">
        <v>2</v>
      </c>
      <c r="AG90" s="13">
        <v>10</v>
      </c>
      <c r="AH90" s="14">
        <v>2</v>
      </c>
      <c r="AI90" s="13">
        <v>10</v>
      </c>
      <c r="AJ90" s="14">
        <v>2</v>
      </c>
    </row>
  </sheetData>
  <mergeCells count="22">
    <mergeCell ref="A4:A5"/>
    <mergeCell ref="D4:D5"/>
    <mergeCell ref="F4:F5"/>
    <mergeCell ref="H4:H5"/>
    <mergeCell ref="J4:J5"/>
    <mergeCell ref="B4:B5"/>
    <mergeCell ref="V4:V5"/>
    <mergeCell ref="X4:X5"/>
    <mergeCell ref="Z4:Z5"/>
    <mergeCell ref="AB4:AB5"/>
    <mergeCell ref="AF4:AF5"/>
    <mergeCell ref="AD4:AD5"/>
    <mergeCell ref="AI3:AJ3"/>
    <mergeCell ref="AJ4:AJ5"/>
    <mergeCell ref="AE3:AF3"/>
    <mergeCell ref="AG3:AH3"/>
    <mergeCell ref="AH4:AH5"/>
    <mergeCell ref="L4:L5"/>
    <mergeCell ref="N4:N5"/>
    <mergeCell ref="P4:P5"/>
    <mergeCell ref="R4:R5"/>
    <mergeCell ref="T4:T5"/>
  </mergeCells>
  <conditionalFormatting sqref="A39">
    <cfRule type="duplicateValues" dxfId="1" priority="1" stopIfTrue="1"/>
  </conditionalFormatting>
  <conditionalFormatting sqref="A2:B2">
    <cfRule type="duplicateValues" dxfId="0" priority="13" stopIfTrue="1"/>
  </conditionalFormatting>
  <printOptions horizontalCentered="1"/>
  <pageMargins left="0.35" right="0.28000000000000003" top="0.55000000000000004" bottom="0.44" header="0.24" footer="0.23"/>
  <pageSetup scale="85" orientation="landscape" r:id="rId1"/>
  <headerFooter>
    <oddHeader>&amp;L&amp;D</oddHeader>
    <oddFooter>&amp;L&amp;A&amp;CPage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Final APG Based Weights</vt:lpstr>
      <vt:lpstr>Final Px Based Weights</vt:lpstr>
      <vt:lpstr>Fee Schedule</vt:lpstr>
      <vt:lpstr>'Fee Schedule'!Print_Area</vt:lpstr>
      <vt:lpstr>'Final Px Based Weights'!Print_Area</vt:lpstr>
      <vt:lpstr>'Fee Schedule'!Print_Titles</vt:lpstr>
      <vt:lpstr>'Final APG Based Weights'!Print_Titles</vt:lpstr>
      <vt:lpstr>'Final Px Based Weights'!Print_Titles</vt:lpstr>
    </vt:vector>
  </TitlesOfParts>
  <Company>NYSDOH OHIP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r. maughan</dc:creator>
  <cp:lastModifiedBy>Kim Fraim</cp:lastModifiedBy>
  <cp:lastPrinted>2013-04-02T01:47:42Z</cp:lastPrinted>
  <dcterms:created xsi:type="dcterms:W3CDTF">2010-06-02T16:48:24Z</dcterms:created>
  <dcterms:modified xsi:type="dcterms:W3CDTF">2021-01-26T18:55:12Z</dcterms:modified>
</cp:coreProperties>
</file>