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9330" windowHeight="3675" activeTab="0"/>
  </bookViews>
  <sheets>
    <sheet name="Jan 07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'Jan 07'!$A$1:$Q$70</definedName>
    <definedName name="_xlnm.Print_Titles" localSheetId="0">'Jan 07'!$1:$6</definedName>
  </definedNames>
  <calcPr fullCalcOnLoad="1"/>
</workbook>
</file>

<file path=xl/sharedStrings.xml><?xml version="1.0" encoding="utf-8"?>
<sst xmlns="http://schemas.openxmlformats.org/spreadsheetml/2006/main" count="146" uniqueCount="81">
  <si>
    <t>MEDICAID</t>
  </si>
  <si>
    <t>Number of Medicaid Eligibles by Category of Eligibility by Social Service District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</si>
  <si>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</si>
  <si>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</si>
  <si>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</si>
  <si>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</si>
  <si>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</si>
  <si>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</si>
  <si>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</si>
  <si>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</si>
  <si>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</si>
  <si>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</si>
  <si>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</si>
  <si>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</si>
  <si>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</si>
  <si>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</si>
  <si>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</si>
  <si>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</si>
  <si>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</si>
  <si>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</si>
  <si>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</si>
  <si>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</si>
  <si>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</si>
  <si>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</si>
  <si>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</si>
  <si>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</si>
  <si>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</si>
  <si>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</si>
  <si>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</si>
  <si>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</si>
  <si>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</si>
  <si>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</si>
  <si>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</si>
  <si>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</si>
  <si>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</si>
  <si>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</si>
  <si>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</si>
  <si>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</si>
  <si>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</si>
  <si>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</si>
  <si>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</si>
  <si>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</si>
  <si>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</si>
  <si>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</si>
  <si>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</si>
  <si>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</si>
  <si>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</si>
  <si>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</si>
  <si>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</si>
  <si>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</si>
  <si>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</si>
  <si>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</si>
  <si>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</si>
  <si>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</si>
  <si>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</si>
  <si>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</si>
  <si>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</si>
  <si>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</si>
  <si>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</si>
  <si>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</si>
  <si>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</si>
  <si>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</si>
  <si>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</si>
  <si>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</si>
  <si>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</si>
  <si>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</si>
  <si>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</si>
  <si>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</si>
  <si>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</si>
  <si>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TOTAL MEDICAID ELIGIBLES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</si>
  <si>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</si>
  <si>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</si>
  <si>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</si>
  <si>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</si>
  <si>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</si>
  <si>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</si>
  <si>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</si>
  <si>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</si>
  <si>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</si>
  <si>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January 2007</t>
  </si>
  <si>
    <t>Rev.6/25/07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</si>
</sst>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/>
    </border>
    <border>
      <left>
        <color indexed="63"/>
      </left>
      <right style="medium"/>
      <top style="thin">
        <color indexed="15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37" fontId="7" fillId="0" borderId="1">
      <alignment/>
      <protection/>
    </xf>
  </cellStyleXfs>
  <cellXfs count="36">
    <xf numFmtId="0" fontId="0" fillId="0" borderId="0" xfId="0" applyAlignment="1">
      <alignment/>
    </xf>
    <xf numFmtId="0" fontId="9" fillId="0" borderId="0" xfId="21" applyFont="1">
      <alignment/>
      <protection/>
    </xf>
    <xf numFmtId="165" fontId="9" fillId="0" borderId="0" xfId="21" applyNumberFormat="1" applyFont="1">
      <alignment/>
      <protection/>
    </xf>
    <xf numFmtId="49" fontId="8" fillId="0" borderId="0" xfId="21" applyNumberFormat="1" applyFont="1" applyBorder="1" applyAlignment="1">
      <alignment horizontal="left"/>
      <protection/>
    </xf>
    <xf numFmtId="0" fontId="9" fillId="0" borderId="0" xfId="21" applyFont="1" applyBorder="1">
      <alignment/>
      <protection/>
    </xf>
    <xf numFmtId="3" fontId="10" fillId="0" borderId="2" xfId="15" applyNumberFormat="1" applyFont="1" applyFill="1" applyBorder="1" applyAlignment="1">
      <alignment horizontal="right" wrapText="1"/>
    </xf>
    <xf numFmtId="3" fontId="10" fillId="0" borderId="3" xfId="15" applyNumberFormat="1" applyFont="1" applyFill="1" applyBorder="1" applyAlignment="1">
      <alignment horizontal="right" wrapText="1"/>
    </xf>
    <xf numFmtId="3" fontId="6" fillId="0" borderId="4" xfId="15" applyNumberFormat="1" applyFont="1" applyBorder="1" applyAlignment="1">
      <alignment/>
    </xf>
    <xf numFmtId="3" fontId="10" fillId="0" borderId="5" xfId="15" applyNumberFormat="1" applyFont="1" applyFill="1" applyBorder="1" applyAlignment="1">
      <alignment horizontal="right" wrapText="1"/>
    </xf>
    <xf numFmtId="3" fontId="10" fillId="0" borderId="6" xfId="15" applyNumberFormat="1" applyFont="1" applyFill="1" applyBorder="1" applyAlignment="1">
      <alignment horizontal="right" wrapText="1"/>
    </xf>
    <xf numFmtId="165" fontId="9" fillId="0" borderId="1" xfId="15" applyNumberFormat="1" applyFont="1" applyBorder="1" applyAlignment="1">
      <alignment/>
    </xf>
    <xf numFmtId="165" fontId="9" fillId="0" borderId="7" xfId="15" applyNumberFormat="1" applyFont="1" applyBorder="1" applyAlignment="1">
      <alignment/>
    </xf>
    <xf numFmtId="0" fontId="9" fillId="0" borderId="8" xfId="21" applyFont="1" applyBorder="1">
      <alignment/>
      <protection/>
    </xf>
    <xf numFmtId="0" fontId="9" fillId="0" borderId="9" xfId="21" applyFont="1" applyBorder="1">
      <alignment/>
      <protection/>
    </xf>
    <xf numFmtId="49" fontId="12" fillId="0" borderId="8" xfId="21" applyNumberFormat="1" applyFont="1" applyBorder="1" applyAlignment="1">
      <alignment horizontal="left"/>
      <protection/>
    </xf>
    <xf numFmtId="0" fontId="8" fillId="0" borderId="0" xfId="21" applyNumberFormat="1" applyFont="1" applyBorder="1" applyAlignment="1">
      <alignment horizontal="left"/>
      <protection/>
    </xf>
    <xf numFmtId="0" fontId="8" fillId="0" borderId="10" xfId="21" applyFont="1" applyBorder="1" applyAlignment="1">
      <alignment horizontal="center" vertical="center" wrapText="1"/>
      <protection/>
    </xf>
    <xf numFmtId="0" fontId="8" fillId="0" borderId="11" xfId="21" applyFont="1" applyBorder="1" applyAlignment="1">
      <alignment horizontal="center" vertical="center" wrapText="1"/>
      <protection/>
    </xf>
    <xf numFmtId="0" fontId="8" fillId="0" borderId="12" xfId="2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9" fillId="0" borderId="13" xfId="21" applyFont="1" applyBorder="1">
      <alignment/>
      <protection/>
    </xf>
    <xf numFmtId="0" fontId="8" fillId="0" borderId="14" xfId="2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8" fillId="0" borderId="15" xfId="21" applyFont="1" applyBorder="1" applyAlignment="1">
      <alignment horizontal="center"/>
      <protection/>
    </xf>
    <xf numFmtId="0" fontId="8" fillId="0" borderId="16" xfId="21" applyFont="1" applyBorder="1" applyAlignment="1">
      <alignment horizontal="center"/>
      <protection/>
    </xf>
    <xf numFmtId="0" fontId="8" fillId="0" borderId="17" xfId="21" applyFont="1" applyBorder="1" applyAlignment="1">
      <alignment horizontal="center"/>
      <protection/>
    </xf>
    <xf numFmtId="17" fontId="8" fillId="0" borderId="15" xfId="21" applyNumberFormat="1" applyFont="1" applyBorder="1" applyAlignment="1">
      <alignment horizontal="center"/>
      <protection/>
    </xf>
    <xf numFmtId="17" fontId="8" fillId="0" borderId="16" xfId="21" applyNumberFormat="1" applyFont="1" applyBorder="1" applyAlignment="1">
      <alignment horizontal="center"/>
      <protection/>
    </xf>
    <xf numFmtId="17" fontId="8" fillId="0" borderId="18" xfId="21" applyNumberFormat="1" applyFont="1" applyBorder="1" applyAlignment="1">
      <alignment horizontal="center"/>
      <protection/>
    </xf>
    <xf numFmtId="0" fontId="8" fillId="0" borderId="19" xfId="21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/>
    </xf>
    <xf numFmtId="0" fontId="8" fillId="0" borderId="21" xfId="21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Percent" xfId="22"/>
    <cellStyle name="socsta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workbookViewId="0" topLeftCell="A1">
      <selection activeCell="B9" sqref="B9"/>
    </sheetView>
  </sheetViews>
  <sheetFormatPr defaultColWidth="9.140625" defaultRowHeight="12.75"/>
  <cols>
    <col min="1" max="1" width="15.57421875" style="1" customWidth="1"/>
    <col min="2" max="2" width="9.140625" style="1" customWidth="1"/>
    <col min="3" max="7" width="8.7109375" style="1" customWidth="1"/>
    <col min="8" max="8" width="8.8515625" style="1" customWidth="1"/>
    <col min="9" max="9" width="9.140625" style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 customHeight="1">
      <c r="A3" s="25" t="s">
        <v>79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 customHeight="1" thickBot="1">
      <c r="A4" s="14" t="s">
        <v>80</v>
      </c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2" t="s">
        <v>68</v>
      </c>
      <c r="B5" s="34" t="s">
        <v>69</v>
      </c>
      <c r="C5" s="26" t="s">
        <v>2</v>
      </c>
      <c r="D5" s="27"/>
      <c r="E5" s="27"/>
      <c r="F5" s="27"/>
      <c r="G5" s="27"/>
      <c r="H5" s="28"/>
      <c r="I5" s="29" t="s">
        <v>3</v>
      </c>
      <c r="J5" s="30"/>
      <c r="K5" s="30"/>
      <c r="L5" s="30"/>
      <c r="M5" s="30"/>
      <c r="N5" s="30"/>
      <c r="O5" s="30"/>
      <c r="P5" s="31"/>
      <c r="Q5" s="21" t="s">
        <v>68</v>
      </c>
    </row>
    <row r="6" spans="1:17" s="19" customFormat="1" ht="42.75" customHeight="1" thickBot="1">
      <c r="A6" s="33"/>
      <c r="B6" s="35"/>
      <c r="C6" s="16" t="s">
        <v>70</v>
      </c>
      <c r="D6" s="16" t="s">
        <v>71</v>
      </c>
      <c r="E6" s="16" t="s">
        <v>72</v>
      </c>
      <c r="F6" s="16" t="s">
        <v>73</v>
      </c>
      <c r="G6" s="16" t="s">
        <v>74</v>
      </c>
      <c r="H6" s="17" t="s">
        <v>75</v>
      </c>
      <c r="I6" s="18" t="s">
        <v>70</v>
      </c>
      <c r="J6" s="16" t="s">
        <v>71</v>
      </c>
      <c r="K6" s="16" t="s">
        <v>72</v>
      </c>
      <c r="L6" s="16" t="s">
        <v>73</v>
      </c>
      <c r="M6" s="16" t="s">
        <v>4</v>
      </c>
      <c r="N6" s="16" t="s">
        <v>76</v>
      </c>
      <c r="O6" s="16" t="s">
        <v>77</v>
      </c>
      <c r="P6" s="16" t="s">
        <v>78</v>
      </c>
      <c r="Q6" s="22"/>
    </row>
    <row r="7" spans="1:18" ht="12.75" customHeight="1">
      <c r="A7" s="12" t="s">
        <v>5</v>
      </c>
      <c r="B7" s="7">
        <f>B8+B9</f>
        <v>4127816</v>
      </c>
      <c r="C7" s="7">
        <f aca="true" t="shared" si="0" ref="C7:P7">C8+C9</f>
        <v>244667</v>
      </c>
      <c r="D7" s="7">
        <f t="shared" si="0"/>
        <v>81188</v>
      </c>
      <c r="E7" s="7">
        <f t="shared" si="0"/>
        <v>133464</v>
      </c>
      <c r="F7" s="7">
        <f t="shared" si="0"/>
        <v>150051</v>
      </c>
      <c r="G7" s="7">
        <f t="shared" si="0"/>
        <v>155805</v>
      </c>
      <c r="H7" s="7">
        <f t="shared" si="0"/>
        <v>527229</v>
      </c>
      <c r="I7" s="7">
        <f t="shared" si="0"/>
        <v>1182047</v>
      </c>
      <c r="J7" s="7">
        <f t="shared" si="0"/>
        <v>353191</v>
      </c>
      <c r="K7" s="7">
        <f t="shared" si="0"/>
        <v>59117</v>
      </c>
      <c r="L7" s="7">
        <f t="shared" si="0"/>
        <v>316528</v>
      </c>
      <c r="M7" s="7">
        <f t="shared" si="0"/>
        <v>210053</v>
      </c>
      <c r="N7" s="7">
        <f t="shared" si="0"/>
        <v>141877</v>
      </c>
      <c r="O7" s="7">
        <f t="shared" si="0"/>
        <v>543029</v>
      </c>
      <c r="P7" s="7">
        <f t="shared" si="0"/>
        <v>29570</v>
      </c>
      <c r="Q7" s="10" t="s">
        <v>5</v>
      </c>
      <c r="R7" s="2"/>
    </row>
    <row r="8" spans="1:18" ht="12.75" customHeight="1">
      <c r="A8" s="12" t="s">
        <v>6</v>
      </c>
      <c r="B8" s="5">
        <v>2719730</v>
      </c>
      <c r="C8" s="5">
        <v>167564</v>
      </c>
      <c r="D8" s="5">
        <v>51972</v>
      </c>
      <c r="E8" s="5">
        <v>107783</v>
      </c>
      <c r="F8" s="5">
        <v>114050</v>
      </c>
      <c r="G8" s="5">
        <v>123509</v>
      </c>
      <c r="H8" s="5">
        <v>307497</v>
      </c>
      <c r="I8" s="5">
        <v>735560</v>
      </c>
      <c r="J8" s="5">
        <v>193885</v>
      </c>
      <c r="K8" s="5">
        <v>52865</v>
      </c>
      <c r="L8" s="5">
        <v>270493</v>
      </c>
      <c r="M8" s="5">
        <v>109473</v>
      </c>
      <c r="N8" s="5">
        <v>58842</v>
      </c>
      <c r="O8" s="5">
        <v>400954</v>
      </c>
      <c r="P8" s="6">
        <v>25283</v>
      </c>
      <c r="Q8" s="10" t="s">
        <v>6</v>
      </c>
      <c r="R8" s="2"/>
    </row>
    <row r="9" spans="1:18" ht="12.75" customHeight="1">
      <c r="A9" s="12" t="s">
        <v>7</v>
      </c>
      <c r="B9" s="7">
        <f>SUM(B10:B66)</f>
        <v>1408086</v>
      </c>
      <c r="C9" s="7">
        <f aca="true" t="shared" si="1" ref="C9:P9">SUM(C10:C66)</f>
        <v>77103</v>
      </c>
      <c r="D9" s="7">
        <f t="shared" si="1"/>
        <v>29216</v>
      </c>
      <c r="E9" s="7">
        <f t="shared" si="1"/>
        <v>25681</v>
      </c>
      <c r="F9" s="7">
        <f t="shared" si="1"/>
        <v>36001</v>
      </c>
      <c r="G9" s="7">
        <f t="shared" si="1"/>
        <v>32296</v>
      </c>
      <c r="H9" s="7">
        <f t="shared" si="1"/>
        <v>219732</v>
      </c>
      <c r="I9" s="7">
        <f t="shared" si="1"/>
        <v>446487</v>
      </c>
      <c r="J9" s="7">
        <f t="shared" si="1"/>
        <v>159306</v>
      </c>
      <c r="K9" s="7">
        <f t="shared" si="1"/>
        <v>6252</v>
      </c>
      <c r="L9" s="7">
        <f t="shared" si="1"/>
        <v>46035</v>
      </c>
      <c r="M9" s="7">
        <f t="shared" si="1"/>
        <v>100580</v>
      </c>
      <c r="N9" s="7">
        <f t="shared" si="1"/>
        <v>83035</v>
      </c>
      <c r="O9" s="7">
        <f t="shared" si="1"/>
        <v>142075</v>
      </c>
      <c r="P9" s="7">
        <f t="shared" si="1"/>
        <v>4287</v>
      </c>
      <c r="Q9" s="10" t="s">
        <v>7</v>
      </c>
      <c r="R9" s="2"/>
    </row>
    <row r="10" spans="1:17" ht="12.75" customHeight="1">
      <c r="A10" s="12" t="s">
        <v>8</v>
      </c>
      <c r="B10" s="5">
        <v>36536</v>
      </c>
      <c r="C10" s="5">
        <v>2383</v>
      </c>
      <c r="D10" s="5">
        <v>950</v>
      </c>
      <c r="E10" s="5">
        <v>915</v>
      </c>
      <c r="F10" s="5">
        <v>1085</v>
      </c>
      <c r="G10" s="5">
        <v>638</v>
      </c>
      <c r="H10" s="5">
        <v>6448</v>
      </c>
      <c r="I10" s="5">
        <v>10708</v>
      </c>
      <c r="J10" s="5">
        <v>3846</v>
      </c>
      <c r="K10" s="5">
        <v>152</v>
      </c>
      <c r="L10" s="5">
        <v>1304</v>
      </c>
      <c r="M10" s="5">
        <v>2573</v>
      </c>
      <c r="N10" s="5">
        <v>2411</v>
      </c>
      <c r="O10" s="5">
        <v>3061</v>
      </c>
      <c r="P10" s="6">
        <v>62</v>
      </c>
      <c r="Q10" s="10" t="s">
        <v>8</v>
      </c>
    </row>
    <row r="11" spans="1:17" ht="12.75" customHeight="1">
      <c r="A11" s="12" t="s">
        <v>9</v>
      </c>
      <c r="B11" s="5">
        <v>8502</v>
      </c>
      <c r="C11" s="5">
        <v>528</v>
      </c>
      <c r="D11" s="5">
        <v>214</v>
      </c>
      <c r="E11" s="5">
        <v>80</v>
      </c>
      <c r="F11" s="5">
        <v>146</v>
      </c>
      <c r="G11" s="5">
        <v>169</v>
      </c>
      <c r="H11" s="5">
        <v>1381</v>
      </c>
      <c r="I11" s="5">
        <v>2568</v>
      </c>
      <c r="J11" s="5">
        <v>1071</v>
      </c>
      <c r="K11" s="5">
        <v>60</v>
      </c>
      <c r="L11" s="5">
        <v>329</v>
      </c>
      <c r="M11" s="5">
        <v>536</v>
      </c>
      <c r="N11" s="5">
        <v>511</v>
      </c>
      <c r="O11" s="5">
        <v>907</v>
      </c>
      <c r="P11" s="6">
        <v>2</v>
      </c>
      <c r="Q11" s="10" t="s">
        <v>9</v>
      </c>
    </row>
    <row r="12" spans="1:17" ht="12.75" customHeight="1">
      <c r="A12" s="12" t="s">
        <v>10</v>
      </c>
      <c r="B12" s="5">
        <v>32598</v>
      </c>
      <c r="C12" s="5">
        <v>2279</v>
      </c>
      <c r="D12" s="5">
        <v>882</v>
      </c>
      <c r="E12" s="5">
        <v>679</v>
      </c>
      <c r="F12" s="5">
        <v>1108</v>
      </c>
      <c r="G12" s="5">
        <v>498</v>
      </c>
      <c r="H12" s="5">
        <v>5577</v>
      </c>
      <c r="I12" s="5">
        <v>9495</v>
      </c>
      <c r="J12" s="5">
        <v>3954</v>
      </c>
      <c r="K12" s="5">
        <v>171</v>
      </c>
      <c r="L12" s="5">
        <v>644</v>
      </c>
      <c r="M12" s="5">
        <v>2406</v>
      </c>
      <c r="N12" s="5">
        <v>1880</v>
      </c>
      <c r="O12" s="5">
        <v>3004</v>
      </c>
      <c r="P12" s="6">
        <v>21</v>
      </c>
      <c r="Q12" s="10" t="s">
        <v>10</v>
      </c>
    </row>
    <row r="13" spans="1:17" ht="12.75" customHeight="1">
      <c r="A13" s="12" t="s">
        <v>11</v>
      </c>
      <c r="B13" s="5">
        <v>13991</v>
      </c>
      <c r="C13" s="5">
        <v>515</v>
      </c>
      <c r="D13" s="5">
        <v>190</v>
      </c>
      <c r="E13" s="5">
        <v>86</v>
      </c>
      <c r="F13" s="5">
        <v>213</v>
      </c>
      <c r="G13" s="5">
        <v>299</v>
      </c>
      <c r="H13" s="5">
        <v>2104</v>
      </c>
      <c r="I13" s="5">
        <v>4561</v>
      </c>
      <c r="J13" s="5">
        <v>1809</v>
      </c>
      <c r="K13" s="5">
        <v>205</v>
      </c>
      <c r="L13" s="5">
        <v>402</v>
      </c>
      <c r="M13" s="5">
        <v>1127</v>
      </c>
      <c r="N13" s="5">
        <v>866</v>
      </c>
      <c r="O13" s="5">
        <v>1609</v>
      </c>
      <c r="P13" s="6">
        <v>5</v>
      </c>
      <c r="Q13" s="10" t="s">
        <v>11</v>
      </c>
    </row>
    <row r="14" spans="1:17" ht="12.75" customHeight="1">
      <c r="A14" s="12" t="s">
        <v>12</v>
      </c>
      <c r="B14" s="5">
        <v>12358</v>
      </c>
      <c r="C14" s="5">
        <v>556</v>
      </c>
      <c r="D14" s="5">
        <v>221</v>
      </c>
      <c r="E14" s="5">
        <v>58</v>
      </c>
      <c r="F14" s="5">
        <v>187</v>
      </c>
      <c r="G14" s="5">
        <v>300</v>
      </c>
      <c r="H14" s="5">
        <v>1599</v>
      </c>
      <c r="I14" s="5">
        <v>4261</v>
      </c>
      <c r="J14" s="5">
        <v>2128</v>
      </c>
      <c r="K14" s="5">
        <v>23</v>
      </c>
      <c r="L14" s="5">
        <v>384</v>
      </c>
      <c r="M14" s="5">
        <v>968</v>
      </c>
      <c r="N14" s="5">
        <v>652</v>
      </c>
      <c r="O14" s="5">
        <v>1006</v>
      </c>
      <c r="P14" s="6">
        <v>15</v>
      </c>
      <c r="Q14" s="10" t="s">
        <v>12</v>
      </c>
    </row>
    <row r="15" spans="1:17" ht="12.75" customHeight="1">
      <c r="A15" s="12" t="s">
        <v>13</v>
      </c>
      <c r="B15" s="5">
        <v>26219</v>
      </c>
      <c r="C15" s="5">
        <v>1796</v>
      </c>
      <c r="D15" s="5">
        <v>655</v>
      </c>
      <c r="E15" s="5">
        <v>582</v>
      </c>
      <c r="F15" s="5">
        <v>732</v>
      </c>
      <c r="G15" s="5">
        <v>597</v>
      </c>
      <c r="H15" s="5">
        <v>3777</v>
      </c>
      <c r="I15" s="5">
        <v>7914</v>
      </c>
      <c r="J15" s="5">
        <v>3086</v>
      </c>
      <c r="K15" s="5">
        <v>88</v>
      </c>
      <c r="L15" s="5">
        <v>1005</v>
      </c>
      <c r="M15" s="5">
        <v>1965</v>
      </c>
      <c r="N15" s="5">
        <v>1563</v>
      </c>
      <c r="O15" s="5">
        <v>2454</v>
      </c>
      <c r="P15" s="6">
        <v>5</v>
      </c>
      <c r="Q15" s="10" t="s">
        <v>13</v>
      </c>
    </row>
    <row r="16" spans="1:17" ht="12.75" customHeight="1">
      <c r="A16" s="12" t="s">
        <v>14</v>
      </c>
      <c r="B16" s="5">
        <v>17462</v>
      </c>
      <c r="C16" s="5">
        <v>1319</v>
      </c>
      <c r="D16" s="5">
        <v>515</v>
      </c>
      <c r="E16" s="5">
        <v>358</v>
      </c>
      <c r="F16" s="5">
        <v>593</v>
      </c>
      <c r="G16" s="5">
        <v>362</v>
      </c>
      <c r="H16" s="5">
        <v>2803</v>
      </c>
      <c r="I16" s="5">
        <v>5147</v>
      </c>
      <c r="J16" s="5">
        <v>2046</v>
      </c>
      <c r="K16" s="5">
        <v>96</v>
      </c>
      <c r="L16" s="5">
        <v>507</v>
      </c>
      <c r="M16" s="5">
        <v>1204</v>
      </c>
      <c r="N16" s="5">
        <v>970</v>
      </c>
      <c r="O16" s="5">
        <v>1538</v>
      </c>
      <c r="P16" s="6">
        <v>4</v>
      </c>
      <c r="Q16" s="10" t="s">
        <v>14</v>
      </c>
    </row>
    <row r="17" spans="1:17" ht="12.75" customHeight="1">
      <c r="A17" s="12" t="s">
        <v>15</v>
      </c>
      <c r="B17" s="5">
        <v>9662</v>
      </c>
      <c r="C17" s="5">
        <v>190</v>
      </c>
      <c r="D17" s="5">
        <v>62</v>
      </c>
      <c r="E17" s="5">
        <v>33</v>
      </c>
      <c r="F17" s="5">
        <v>61</v>
      </c>
      <c r="G17" s="5">
        <v>94</v>
      </c>
      <c r="H17" s="5">
        <v>1426</v>
      </c>
      <c r="I17" s="5">
        <v>3466</v>
      </c>
      <c r="J17" s="5">
        <v>1350</v>
      </c>
      <c r="K17" s="5">
        <v>51</v>
      </c>
      <c r="L17" s="5">
        <v>331</v>
      </c>
      <c r="M17" s="5">
        <v>830</v>
      </c>
      <c r="N17" s="5">
        <v>822</v>
      </c>
      <c r="O17" s="5">
        <v>945</v>
      </c>
      <c r="P17" s="6">
        <v>1</v>
      </c>
      <c r="Q17" s="10" t="s">
        <v>15</v>
      </c>
    </row>
    <row r="18" spans="1:17" ht="12.75" customHeight="1">
      <c r="A18" s="12" t="s">
        <v>16</v>
      </c>
      <c r="B18" s="5">
        <v>13809</v>
      </c>
      <c r="C18" s="5">
        <v>707</v>
      </c>
      <c r="D18" s="5">
        <v>288</v>
      </c>
      <c r="E18" s="5">
        <v>110</v>
      </c>
      <c r="F18" s="5">
        <v>265</v>
      </c>
      <c r="G18" s="5">
        <v>414</v>
      </c>
      <c r="H18" s="5">
        <v>2391</v>
      </c>
      <c r="I18" s="5">
        <v>4066</v>
      </c>
      <c r="J18" s="5">
        <v>1950</v>
      </c>
      <c r="K18" s="5">
        <v>59</v>
      </c>
      <c r="L18" s="5">
        <v>433</v>
      </c>
      <c r="M18" s="5">
        <v>859</v>
      </c>
      <c r="N18" s="5">
        <v>1017</v>
      </c>
      <c r="O18" s="5">
        <v>1242</v>
      </c>
      <c r="P18" s="6">
        <v>8</v>
      </c>
      <c r="Q18" s="10" t="s">
        <v>16</v>
      </c>
    </row>
    <row r="19" spans="1:17" ht="12.75" customHeight="1">
      <c r="A19" s="12" t="s">
        <v>17</v>
      </c>
      <c r="B19" s="5">
        <v>7193</v>
      </c>
      <c r="C19" s="5">
        <v>286</v>
      </c>
      <c r="D19" s="5">
        <v>136</v>
      </c>
      <c r="E19" s="5">
        <v>45</v>
      </c>
      <c r="F19" s="5">
        <v>135</v>
      </c>
      <c r="G19" s="5">
        <v>193</v>
      </c>
      <c r="H19" s="5">
        <v>1381</v>
      </c>
      <c r="I19" s="5">
        <v>2339</v>
      </c>
      <c r="J19" s="5">
        <v>781</v>
      </c>
      <c r="K19" s="5">
        <v>37</v>
      </c>
      <c r="L19" s="5">
        <v>127</v>
      </c>
      <c r="M19" s="5">
        <v>601</v>
      </c>
      <c r="N19" s="5">
        <v>531</v>
      </c>
      <c r="O19" s="5">
        <v>585</v>
      </c>
      <c r="P19" s="6">
        <v>16</v>
      </c>
      <c r="Q19" s="10" t="s">
        <v>17</v>
      </c>
    </row>
    <row r="20" spans="1:17" ht="12.75" customHeight="1">
      <c r="A20" s="12" t="s">
        <v>18</v>
      </c>
      <c r="B20" s="5">
        <v>8373</v>
      </c>
      <c r="C20" s="5">
        <v>478</v>
      </c>
      <c r="D20" s="5">
        <v>209</v>
      </c>
      <c r="E20" s="5">
        <v>96</v>
      </c>
      <c r="F20" s="5">
        <v>198</v>
      </c>
      <c r="G20" s="5">
        <v>224</v>
      </c>
      <c r="H20" s="5">
        <v>1052</v>
      </c>
      <c r="I20" s="5">
        <v>2793</v>
      </c>
      <c r="J20" s="5">
        <v>1024</v>
      </c>
      <c r="K20" s="5">
        <v>28</v>
      </c>
      <c r="L20" s="5">
        <v>209</v>
      </c>
      <c r="M20" s="5">
        <v>643</v>
      </c>
      <c r="N20" s="5">
        <v>432</v>
      </c>
      <c r="O20" s="5">
        <v>982</v>
      </c>
      <c r="P20" s="6">
        <v>5</v>
      </c>
      <c r="Q20" s="10" t="s">
        <v>18</v>
      </c>
    </row>
    <row r="21" spans="1:17" ht="12.75" customHeight="1">
      <c r="A21" s="12" t="s">
        <v>19</v>
      </c>
      <c r="B21" s="5">
        <v>6525</v>
      </c>
      <c r="C21" s="5">
        <v>133</v>
      </c>
      <c r="D21" s="5">
        <v>40</v>
      </c>
      <c r="E21" s="5">
        <v>8</v>
      </c>
      <c r="F21" s="5">
        <v>47</v>
      </c>
      <c r="G21" s="5">
        <v>214</v>
      </c>
      <c r="H21" s="5">
        <v>984</v>
      </c>
      <c r="I21" s="5">
        <v>2180</v>
      </c>
      <c r="J21" s="5">
        <v>749</v>
      </c>
      <c r="K21" s="5">
        <v>77</v>
      </c>
      <c r="L21" s="5">
        <v>321</v>
      </c>
      <c r="M21" s="5">
        <v>666</v>
      </c>
      <c r="N21" s="5">
        <v>475</v>
      </c>
      <c r="O21" s="5">
        <v>626</v>
      </c>
      <c r="P21" s="6">
        <v>5</v>
      </c>
      <c r="Q21" s="10" t="s">
        <v>19</v>
      </c>
    </row>
    <row r="22" spans="1:17" ht="12.75" customHeight="1">
      <c r="A22" s="12" t="s">
        <v>20</v>
      </c>
      <c r="B22" s="5">
        <v>23403</v>
      </c>
      <c r="C22" s="5">
        <v>1042</v>
      </c>
      <c r="D22" s="5">
        <v>490</v>
      </c>
      <c r="E22" s="5">
        <v>195</v>
      </c>
      <c r="F22" s="5">
        <v>511</v>
      </c>
      <c r="G22" s="5">
        <v>624</v>
      </c>
      <c r="H22" s="5">
        <v>4565</v>
      </c>
      <c r="I22" s="5">
        <v>6937</v>
      </c>
      <c r="J22" s="5">
        <v>2041</v>
      </c>
      <c r="K22" s="5">
        <v>398</v>
      </c>
      <c r="L22" s="5">
        <v>683</v>
      </c>
      <c r="M22" s="5">
        <v>2026</v>
      </c>
      <c r="N22" s="5">
        <v>1655</v>
      </c>
      <c r="O22" s="5">
        <v>2164</v>
      </c>
      <c r="P22" s="6">
        <v>72</v>
      </c>
      <c r="Q22" s="10" t="s">
        <v>20</v>
      </c>
    </row>
    <row r="23" spans="1:17" ht="12.75" customHeight="1">
      <c r="A23" s="12" t="s">
        <v>21</v>
      </c>
      <c r="B23" s="5">
        <v>146408</v>
      </c>
      <c r="C23" s="5">
        <v>11483</v>
      </c>
      <c r="D23" s="5">
        <v>3733</v>
      </c>
      <c r="E23" s="5">
        <v>4226</v>
      </c>
      <c r="F23" s="5">
        <v>5635</v>
      </c>
      <c r="G23" s="5">
        <v>1578</v>
      </c>
      <c r="H23" s="5">
        <v>25907</v>
      </c>
      <c r="I23" s="5">
        <v>40267</v>
      </c>
      <c r="J23" s="5">
        <v>14975</v>
      </c>
      <c r="K23" s="5">
        <v>485</v>
      </c>
      <c r="L23" s="5">
        <v>5916</v>
      </c>
      <c r="M23" s="5">
        <v>8913</v>
      </c>
      <c r="N23" s="5">
        <v>7994</v>
      </c>
      <c r="O23" s="5">
        <v>15121</v>
      </c>
      <c r="P23" s="6">
        <v>175</v>
      </c>
      <c r="Q23" s="10" t="s">
        <v>21</v>
      </c>
    </row>
    <row r="24" spans="1:17" ht="12.75" customHeight="1">
      <c r="A24" s="12" t="s">
        <v>22</v>
      </c>
      <c r="B24" s="5">
        <v>5348</v>
      </c>
      <c r="C24" s="5">
        <v>130</v>
      </c>
      <c r="D24" s="5">
        <v>60</v>
      </c>
      <c r="E24" s="5">
        <v>31</v>
      </c>
      <c r="F24" s="5">
        <v>52</v>
      </c>
      <c r="G24" s="5">
        <v>93</v>
      </c>
      <c r="H24" s="5">
        <v>907</v>
      </c>
      <c r="I24" s="5">
        <v>1641</v>
      </c>
      <c r="J24" s="5">
        <v>673</v>
      </c>
      <c r="K24" s="5">
        <v>21</v>
      </c>
      <c r="L24" s="5">
        <v>174</v>
      </c>
      <c r="M24" s="5">
        <v>426</v>
      </c>
      <c r="N24" s="5">
        <v>414</v>
      </c>
      <c r="O24" s="5">
        <v>719</v>
      </c>
      <c r="P24" s="6">
        <v>7</v>
      </c>
      <c r="Q24" s="10" t="s">
        <v>22</v>
      </c>
    </row>
    <row r="25" spans="1:17" ht="12.75" customHeight="1">
      <c r="A25" s="12" t="s">
        <v>23</v>
      </c>
      <c r="B25" s="5">
        <v>8270</v>
      </c>
      <c r="C25" s="5">
        <v>366</v>
      </c>
      <c r="D25" s="5">
        <v>135</v>
      </c>
      <c r="E25" s="5">
        <v>58</v>
      </c>
      <c r="F25" s="5">
        <v>109</v>
      </c>
      <c r="G25" s="5">
        <v>150</v>
      </c>
      <c r="H25" s="5">
        <v>1559</v>
      </c>
      <c r="I25" s="5">
        <v>2446</v>
      </c>
      <c r="J25" s="5">
        <v>1089</v>
      </c>
      <c r="K25" s="5">
        <v>12</v>
      </c>
      <c r="L25" s="5">
        <v>258</v>
      </c>
      <c r="M25" s="5">
        <v>499</v>
      </c>
      <c r="N25" s="5">
        <v>735</v>
      </c>
      <c r="O25" s="5">
        <v>852</v>
      </c>
      <c r="P25" s="6">
        <v>2</v>
      </c>
      <c r="Q25" s="10" t="s">
        <v>23</v>
      </c>
    </row>
    <row r="26" spans="1:17" ht="12.75" customHeight="1">
      <c r="A26" s="12" t="s">
        <v>24</v>
      </c>
      <c r="B26" s="5">
        <v>11403</v>
      </c>
      <c r="C26" s="5">
        <v>223</v>
      </c>
      <c r="D26" s="5">
        <v>79</v>
      </c>
      <c r="E26" s="5">
        <v>8</v>
      </c>
      <c r="F26" s="5">
        <v>96</v>
      </c>
      <c r="G26" s="5">
        <v>172</v>
      </c>
      <c r="H26" s="5">
        <v>1752</v>
      </c>
      <c r="I26" s="5">
        <v>3888</v>
      </c>
      <c r="J26" s="5">
        <v>1640</v>
      </c>
      <c r="K26" s="5">
        <v>66</v>
      </c>
      <c r="L26" s="5">
        <v>429</v>
      </c>
      <c r="M26" s="5">
        <v>1104</v>
      </c>
      <c r="N26" s="5">
        <v>825</v>
      </c>
      <c r="O26" s="5">
        <v>1119</v>
      </c>
      <c r="P26" s="6">
        <v>2</v>
      </c>
      <c r="Q26" s="10" t="s">
        <v>24</v>
      </c>
    </row>
    <row r="27" spans="1:17" ht="12.75" customHeight="1">
      <c r="A27" s="12" t="s">
        <v>25</v>
      </c>
      <c r="B27" s="5">
        <v>8142</v>
      </c>
      <c r="C27" s="5">
        <v>290</v>
      </c>
      <c r="D27" s="5">
        <v>104</v>
      </c>
      <c r="E27" s="5">
        <v>31</v>
      </c>
      <c r="F27" s="5">
        <v>115</v>
      </c>
      <c r="G27" s="5">
        <v>156</v>
      </c>
      <c r="H27" s="5">
        <v>934</v>
      </c>
      <c r="I27" s="5">
        <v>2656</v>
      </c>
      <c r="J27" s="5">
        <v>1181</v>
      </c>
      <c r="K27" s="5">
        <v>283</v>
      </c>
      <c r="L27" s="5">
        <v>313</v>
      </c>
      <c r="M27" s="5">
        <v>551</v>
      </c>
      <c r="N27" s="5">
        <v>503</v>
      </c>
      <c r="O27" s="5">
        <v>979</v>
      </c>
      <c r="P27" s="6">
        <v>46</v>
      </c>
      <c r="Q27" s="10" t="s">
        <v>25</v>
      </c>
    </row>
    <row r="28" spans="1:17" ht="12.75" customHeight="1">
      <c r="A28" s="12" t="s">
        <v>26</v>
      </c>
      <c r="B28" s="5">
        <v>6818</v>
      </c>
      <c r="C28" s="5">
        <v>324</v>
      </c>
      <c r="D28" s="5">
        <v>144</v>
      </c>
      <c r="E28" s="5">
        <v>73</v>
      </c>
      <c r="F28" s="5">
        <v>156</v>
      </c>
      <c r="G28" s="5">
        <v>205</v>
      </c>
      <c r="H28" s="5">
        <v>1133</v>
      </c>
      <c r="I28" s="5">
        <v>2084</v>
      </c>
      <c r="J28" s="5">
        <v>799</v>
      </c>
      <c r="K28" s="5">
        <v>14</v>
      </c>
      <c r="L28" s="5">
        <v>194</v>
      </c>
      <c r="M28" s="5">
        <v>513</v>
      </c>
      <c r="N28" s="5">
        <v>462</v>
      </c>
      <c r="O28" s="5">
        <v>715</v>
      </c>
      <c r="P28" s="6">
        <v>2</v>
      </c>
      <c r="Q28" s="10" t="s">
        <v>26</v>
      </c>
    </row>
    <row r="29" spans="1:17" ht="12.75" customHeight="1">
      <c r="A29" s="12" t="s">
        <v>27</v>
      </c>
      <c r="B29" s="5">
        <v>517</v>
      </c>
      <c r="C29" s="5">
        <v>7</v>
      </c>
      <c r="D29" s="5">
        <v>10</v>
      </c>
      <c r="E29" s="5">
        <v>0</v>
      </c>
      <c r="F29" s="5">
        <v>6</v>
      </c>
      <c r="G29" s="5">
        <v>8</v>
      </c>
      <c r="H29" s="5">
        <v>71</v>
      </c>
      <c r="I29" s="5">
        <v>138</v>
      </c>
      <c r="J29" s="5">
        <v>38</v>
      </c>
      <c r="K29" s="5">
        <v>16</v>
      </c>
      <c r="L29" s="5">
        <v>24</v>
      </c>
      <c r="M29" s="5">
        <v>81</v>
      </c>
      <c r="N29" s="5">
        <v>44</v>
      </c>
      <c r="O29" s="5">
        <v>74</v>
      </c>
      <c r="P29" s="6">
        <v>0</v>
      </c>
      <c r="Q29" s="10" t="s">
        <v>27</v>
      </c>
    </row>
    <row r="30" spans="1:17" ht="12.75" customHeight="1">
      <c r="A30" s="12" t="s">
        <v>28</v>
      </c>
      <c r="B30" s="5">
        <v>11656</v>
      </c>
      <c r="C30" s="5">
        <v>275</v>
      </c>
      <c r="D30" s="5">
        <v>121</v>
      </c>
      <c r="E30" s="5">
        <v>47</v>
      </c>
      <c r="F30" s="5">
        <v>112</v>
      </c>
      <c r="G30" s="5">
        <v>175</v>
      </c>
      <c r="H30" s="5">
        <v>1546</v>
      </c>
      <c r="I30" s="5">
        <v>4057</v>
      </c>
      <c r="J30" s="5">
        <v>1708</v>
      </c>
      <c r="K30" s="5">
        <v>66</v>
      </c>
      <c r="L30" s="5">
        <v>408</v>
      </c>
      <c r="M30" s="5">
        <v>881</v>
      </c>
      <c r="N30" s="5">
        <v>675</v>
      </c>
      <c r="O30" s="5">
        <v>1537</v>
      </c>
      <c r="P30" s="6">
        <v>48</v>
      </c>
      <c r="Q30" s="10" t="s">
        <v>28</v>
      </c>
    </row>
    <row r="31" spans="1:17" ht="12.75" customHeight="1">
      <c r="A31" s="12" t="s">
        <v>29</v>
      </c>
      <c r="B31" s="5">
        <v>17573</v>
      </c>
      <c r="C31" s="5">
        <v>503</v>
      </c>
      <c r="D31" s="5">
        <v>166</v>
      </c>
      <c r="E31" s="5">
        <v>85</v>
      </c>
      <c r="F31" s="5">
        <v>236</v>
      </c>
      <c r="G31" s="5">
        <v>242</v>
      </c>
      <c r="H31" s="5">
        <v>2782</v>
      </c>
      <c r="I31" s="5">
        <v>5998</v>
      </c>
      <c r="J31" s="5">
        <v>2893</v>
      </c>
      <c r="K31" s="5">
        <v>42</v>
      </c>
      <c r="L31" s="5">
        <v>490</v>
      </c>
      <c r="M31" s="5">
        <v>1306</v>
      </c>
      <c r="N31" s="5">
        <v>882</v>
      </c>
      <c r="O31" s="5">
        <v>1914</v>
      </c>
      <c r="P31" s="6">
        <v>34</v>
      </c>
      <c r="Q31" s="10" t="s">
        <v>29</v>
      </c>
    </row>
    <row r="32" spans="1:17" ht="12.75" customHeight="1">
      <c r="A32" s="12" t="s">
        <v>30</v>
      </c>
      <c r="B32" s="5">
        <v>4524</v>
      </c>
      <c r="C32" s="5">
        <v>89</v>
      </c>
      <c r="D32" s="5">
        <v>38</v>
      </c>
      <c r="E32" s="5">
        <v>7</v>
      </c>
      <c r="F32" s="5">
        <v>34</v>
      </c>
      <c r="G32" s="5">
        <v>98</v>
      </c>
      <c r="H32" s="5">
        <v>588</v>
      </c>
      <c r="I32" s="5">
        <v>1608</v>
      </c>
      <c r="J32" s="5">
        <v>713</v>
      </c>
      <c r="K32" s="5">
        <v>7</v>
      </c>
      <c r="L32" s="5">
        <v>154</v>
      </c>
      <c r="M32" s="5">
        <v>465</v>
      </c>
      <c r="N32" s="5">
        <v>239</v>
      </c>
      <c r="O32" s="5">
        <v>484</v>
      </c>
      <c r="P32" s="6">
        <v>0</v>
      </c>
      <c r="Q32" s="10" t="s">
        <v>30</v>
      </c>
    </row>
    <row r="33" spans="1:17" ht="12.75" customHeight="1">
      <c r="A33" s="12" t="s">
        <v>31</v>
      </c>
      <c r="B33" s="5">
        <v>7056</v>
      </c>
      <c r="C33" s="5">
        <v>270</v>
      </c>
      <c r="D33" s="5">
        <v>133</v>
      </c>
      <c r="E33" s="5">
        <v>68</v>
      </c>
      <c r="F33" s="5">
        <v>190</v>
      </c>
      <c r="G33" s="5">
        <v>44</v>
      </c>
      <c r="H33" s="5">
        <v>999</v>
      </c>
      <c r="I33" s="5">
        <v>2464</v>
      </c>
      <c r="J33" s="5">
        <v>1012</v>
      </c>
      <c r="K33" s="5">
        <v>12</v>
      </c>
      <c r="L33" s="5">
        <v>253</v>
      </c>
      <c r="M33" s="5">
        <v>457</v>
      </c>
      <c r="N33" s="5">
        <v>493</v>
      </c>
      <c r="O33" s="5">
        <v>660</v>
      </c>
      <c r="P33" s="6">
        <v>1</v>
      </c>
      <c r="Q33" s="10" t="s">
        <v>31</v>
      </c>
    </row>
    <row r="34" spans="1:17" ht="12.75" customHeight="1">
      <c r="A34" s="12" t="s">
        <v>32</v>
      </c>
      <c r="B34" s="5">
        <v>9069</v>
      </c>
      <c r="C34" s="5">
        <v>212</v>
      </c>
      <c r="D34" s="5">
        <v>107</v>
      </c>
      <c r="E34" s="5">
        <v>27</v>
      </c>
      <c r="F34" s="5">
        <v>57</v>
      </c>
      <c r="G34" s="5">
        <v>104</v>
      </c>
      <c r="H34" s="5">
        <v>1301</v>
      </c>
      <c r="I34" s="5">
        <v>3315</v>
      </c>
      <c r="J34" s="5">
        <v>1381</v>
      </c>
      <c r="K34" s="5">
        <v>14</v>
      </c>
      <c r="L34" s="5">
        <v>308</v>
      </c>
      <c r="M34" s="5">
        <v>638</v>
      </c>
      <c r="N34" s="5">
        <v>610</v>
      </c>
      <c r="O34" s="5">
        <v>993</v>
      </c>
      <c r="P34" s="6">
        <v>2</v>
      </c>
      <c r="Q34" s="10" t="s">
        <v>32</v>
      </c>
    </row>
    <row r="35" spans="1:17" ht="12.75" customHeight="1">
      <c r="A35" s="12" t="s">
        <v>33</v>
      </c>
      <c r="B35" s="5">
        <v>114144</v>
      </c>
      <c r="C35" s="5">
        <v>11772</v>
      </c>
      <c r="D35" s="5">
        <v>4127</v>
      </c>
      <c r="E35" s="5">
        <v>5646</v>
      </c>
      <c r="F35" s="5">
        <v>6795</v>
      </c>
      <c r="G35" s="5">
        <v>2568</v>
      </c>
      <c r="H35" s="5">
        <v>18793</v>
      </c>
      <c r="I35" s="5">
        <v>29718</v>
      </c>
      <c r="J35" s="5">
        <v>9773</v>
      </c>
      <c r="K35" s="5">
        <v>537</v>
      </c>
      <c r="L35" s="5">
        <v>3646</v>
      </c>
      <c r="M35" s="5">
        <v>5711</v>
      </c>
      <c r="N35" s="5">
        <v>5591</v>
      </c>
      <c r="O35" s="5">
        <v>9115</v>
      </c>
      <c r="P35" s="6">
        <v>352</v>
      </c>
      <c r="Q35" s="10" t="s">
        <v>33</v>
      </c>
    </row>
    <row r="36" spans="1:17" ht="12.75" customHeight="1">
      <c r="A36" s="12" t="s">
        <v>34</v>
      </c>
      <c r="B36" s="5">
        <v>9565</v>
      </c>
      <c r="C36" s="5">
        <v>387</v>
      </c>
      <c r="D36" s="5">
        <v>132</v>
      </c>
      <c r="E36" s="5">
        <v>36</v>
      </c>
      <c r="F36" s="5">
        <v>142</v>
      </c>
      <c r="G36" s="5">
        <v>170</v>
      </c>
      <c r="H36" s="5">
        <v>1400</v>
      </c>
      <c r="I36" s="5">
        <v>3368</v>
      </c>
      <c r="J36" s="5">
        <v>1255</v>
      </c>
      <c r="K36" s="5">
        <v>17</v>
      </c>
      <c r="L36" s="5">
        <v>333</v>
      </c>
      <c r="M36" s="5">
        <v>838</v>
      </c>
      <c r="N36" s="5">
        <v>498</v>
      </c>
      <c r="O36" s="5">
        <v>987</v>
      </c>
      <c r="P36" s="6">
        <v>2</v>
      </c>
      <c r="Q36" s="10" t="s">
        <v>34</v>
      </c>
    </row>
    <row r="37" spans="1:17" ht="12.75" customHeight="1">
      <c r="A37" s="12" t="s">
        <v>35</v>
      </c>
      <c r="B37" s="5">
        <v>122495</v>
      </c>
      <c r="C37" s="5">
        <v>3981</v>
      </c>
      <c r="D37" s="5">
        <v>1712</v>
      </c>
      <c r="E37" s="5">
        <v>1272</v>
      </c>
      <c r="F37" s="5">
        <v>1748</v>
      </c>
      <c r="G37" s="5">
        <v>5389</v>
      </c>
      <c r="H37" s="5">
        <v>15231</v>
      </c>
      <c r="I37" s="5">
        <v>39471</v>
      </c>
      <c r="J37" s="5">
        <v>12516</v>
      </c>
      <c r="K37" s="5">
        <v>212</v>
      </c>
      <c r="L37" s="5">
        <v>2538</v>
      </c>
      <c r="M37" s="5">
        <v>10418</v>
      </c>
      <c r="N37" s="5">
        <v>7248</v>
      </c>
      <c r="O37" s="5">
        <v>19755</v>
      </c>
      <c r="P37" s="6">
        <v>1004</v>
      </c>
      <c r="Q37" s="10" t="s">
        <v>35</v>
      </c>
    </row>
    <row r="38" spans="1:17" ht="12.75" customHeight="1">
      <c r="A38" s="12" t="s">
        <v>36</v>
      </c>
      <c r="B38" s="5">
        <v>30983</v>
      </c>
      <c r="C38" s="5">
        <v>1911</v>
      </c>
      <c r="D38" s="5">
        <v>750</v>
      </c>
      <c r="E38" s="5">
        <v>614</v>
      </c>
      <c r="F38" s="5">
        <v>968</v>
      </c>
      <c r="G38" s="5">
        <v>483</v>
      </c>
      <c r="H38" s="5">
        <v>5055</v>
      </c>
      <c r="I38" s="5">
        <v>9258</v>
      </c>
      <c r="J38" s="5">
        <v>3531</v>
      </c>
      <c r="K38" s="5">
        <v>243</v>
      </c>
      <c r="L38" s="5">
        <v>1292</v>
      </c>
      <c r="M38" s="5">
        <v>1945</v>
      </c>
      <c r="N38" s="5">
        <v>1911</v>
      </c>
      <c r="O38" s="5">
        <v>3007</v>
      </c>
      <c r="P38" s="6">
        <v>15</v>
      </c>
      <c r="Q38" s="10" t="s">
        <v>36</v>
      </c>
    </row>
    <row r="39" spans="1:17" ht="12.75" customHeight="1">
      <c r="A39" s="12" t="s">
        <v>37</v>
      </c>
      <c r="B39" s="5">
        <v>40203</v>
      </c>
      <c r="C39" s="5">
        <v>2860</v>
      </c>
      <c r="D39" s="5">
        <v>1007</v>
      </c>
      <c r="E39" s="5">
        <v>684</v>
      </c>
      <c r="F39" s="5">
        <v>814</v>
      </c>
      <c r="G39" s="5">
        <v>755</v>
      </c>
      <c r="H39" s="5">
        <v>7769</v>
      </c>
      <c r="I39" s="5">
        <v>12172</v>
      </c>
      <c r="J39" s="5">
        <v>3730</v>
      </c>
      <c r="K39" s="5">
        <v>123</v>
      </c>
      <c r="L39" s="5">
        <v>882</v>
      </c>
      <c r="M39" s="5">
        <v>2905</v>
      </c>
      <c r="N39" s="5">
        <v>2376</v>
      </c>
      <c r="O39" s="5">
        <v>4112</v>
      </c>
      <c r="P39" s="6">
        <v>14</v>
      </c>
      <c r="Q39" s="10" t="s">
        <v>37</v>
      </c>
    </row>
    <row r="40" spans="1:17" ht="12.75" customHeight="1">
      <c r="A40" s="12" t="s">
        <v>38</v>
      </c>
      <c r="B40" s="5">
        <v>68389</v>
      </c>
      <c r="C40" s="5">
        <v>4835</v>
      </c>
      <c r="D40" s="5">
        <v>1565</v>
      </c>
      <c r="E40" s="5">
        <v>1560</v>
      </c>
      <c r="F40" s="5">
        <v>1703</v>
      </c>
      <c r="G40" s="5">
        <v>1666</v>
      </c>
      <c r="H40" s="5">
        <v>11312</v>
      </c>
      <c r="I40" s="5">
        <v>21678</v>
      </c>
      <c r="J40" s="5">
        <v>7687</v>
      </c>
      <c r="K40" s="5">
        <v>142</v>
      </c>
      <c r="L40" s="5">
        <v>1956</v>
      </c>
      <c r="M40" s="5">
        <v>3979</v>
      </c>
      <c r="N40" s="5">
        <v>3691</v>
      </c>
      <c r="O40" s="5">
        <v>6588</v>
      </c>
      <c r="P40" s="6">
        <v>27</v>
      </c>
      <c r="Q40" s="10" t="s">
        <v>38</v>
      </c>
    </row>
    <row r="41" spans="1:17" ht="12.75" customHeight="1">
      <c r="A41" s="12" t="s">
        <v>39</v>
      </c>
      <c r="B41" s="5">
        <v>11335</v>
      </c>
      <c r="C41" s="5">
        <v>628</v>
      </c>
      <c r="D41" s="5">
        <v>293</v>
      </c>
      <c r="E41" s="5">
        <v>136</v>
      </c>
      <c r="F41" s="5">
        <v>257</v>
      </c>
      <c r="G41" s="5">
        <v>278</v>
      </c>
      <c r="H41" s="5">
        <v>1538</v>
      </c>
      <c r="I41" s="5">
        <v>3617</v>
      </c>
      <c r="J41" s="5">
        <v>1405</v>
      </c>
      <c r="K41" s="5">
        <v>14</v>
      </c>
      <c r="L41" s="5">
        <v>247</v>
      </c>
      <c r="M41" s="5">
        <v>1023</v>
      </c>
      <c r="N41" s="5">
        <v>740</v>
      </c>
      <c r="O41" s="5">
        <v>1158</v>
      </c>
      <c r="P41" s="6">
        <v>1</v>
      </c>
      <c r="Q41" s="10" t="s">
        <v>39</v>
      </c>
    </row>
    <row r="42" spans="1:17" ht="12.75" customHeight="1">
      <c r="A42" s="12" t="s">
        <v>40</v>
      </c>
      <c r="B42" s="5">
        <v>48367</v>
      </c>
      <c r="C42" s="5">
        <v>2108</v>
      </c>
      <c r="D42" s="5">
        <v>721</v>
      </c>
      <c r="E42" s="5">
        <v>793</v>
      </c>
      <c r="F42" s="5">
        <v>723</v>
      </c>
      <c r="G42" s="5">
        <v>1163</v>
      </c>
      <c r="H42" s="5">
        <v>5114</v>
      </c>
      <c r="I42" s="5">
        <v>20312</v>
      </c>
      <c r="J42" s="5">
        <v>6612</v>
      </c>
      <c r="K42" s="5">
        <v>194</v>
      </c>
      <c r="L42" s="5">
        <v>1371</v>
      </c>
      <c r="M42" s="5">
        <v>2898</v>
      </c>
      <c r="N42" s="5">
        <v>2600</v>
      </c>
      <c r="O42" s="5">
        <v>3422</v>
      </c>
      <c r="P42" s="6">
        <v>336</v>
      </c>
      <c r="Q42" s="10" t="s">
        <v>40</v>
      </c>
    </row>
    <row r="43" spans="1:17" ht="12.75" customHeight="1">
      <c r="A43" s="12" t="s">
        <v>41</v>
      </c>
      <c r="B43" s="5">
        <v>7176</v>
      </c>
      <c r="C43" s="5">
        <v>433</v>
      </c>
      <c r="D43" s="5">
        <v>173</v>
      </c>
      <c r="E43" s="5">
        <v>91</v>
      </c>
      <c r="F43" s="5">
        <v>211</v>
      </c>
      <c r="G43" s="5">
        <v>102</v>
      </c>
      <c r="H43" s="5">
        <v>946</v>
      </c>
      <c r="I43" s="5">
        <v>2378</v>
      </c>
      <c r="J43" s="5">
        <v>740</v>
      </c>
      <c r="K43" s="5">
        <v>88</v>
      </c>
      <c r="L43" s="5">
        <v>284</v>
      </c>
      <c r="M43" s="5">
        <v>500</v>
      </c>
      <c r="N43" s="5">
        <v>433</v>
      </c>
      <c r="O43" s="5">
        <v>796</v>
      </c>
      <c r="P43" s="6">
        <v>1</v>
      </c>
      <c r="Q43" s="10" t="s">
        <v>41</v>
      </c>
    </row>
    <row r="44" spans="1:17" ht="12.75" customHeight="1">
      <c r="A44" s="12" t="s">
        <v>42</v>
      </c>
      <c r="B44" s="5">
        <v>21726</v>
      </c>
      <c r="C44" s="5">
        <v>904</v>
      </c>
      <c r="D44" s="5">
        <v>359</v>
      </c>
      <c r="E44" s="5">
        <v>119</v>
      </c>
      <c r="F44" s="5">
        <v>230</v>
      </c>
      <c r="G44" s="5">
        <v>153</v>
      </c>
      <c r="H44" s="5">
        <v>3084</v>
      </c>
      <c r="I44" s="5">
        <v>7914</v>
      </c>
      <c r="J44" s="5">
        <v>3118</v>
      </c>
      <c r="K44" s="5">
        <v>70</v>
      </c>
      <c r="L44" s="5">
        <v>757</v>
      </c>
      <c r="M44" s="5">
        <v>885</v>
      </c>
      <c r="N44" s="5">
        <v>1235</v>
      </c>
      <c r="O44" s="5">
        <v>2898</v>
      </c>
      <c r="P44" s="6">
        <v>0</v>
      </c>
      <c r="Q44" s="10" t="s">
        <v>42</v>
      </c>
    </row>
    <row r="45" spans="1:17" ht="12.75" customHeight="1">
      <c r="A45" s="12" t="s">
        <v>43</v>
      </c>
      <c r="B45" s="5">
        <v>8164</v>
      </c>
      <c r="C45" s="5">
        <v>123</v>
      </c>
      <c r="D45" s="5">
        <v>56</v>
      </c>
      <c r="E45" s="5">
        <v>13</v>
      </c>
      <c r="F45" s="5">
        <v>53</v>
      </c>
      <c r="G45" s="5">
        <v>130</v>
      </c>
      <c r="H45" s="5">
        <v>1272</v>
      </c>
      <c r="I45" s="5">
        <v>2841</v>
      </c>
      <c r="J45" s="5">
        <v>1168</v>
      </c>
      <c r="K45" s="5">
        <v>69</v>
      </c>
      <c r="L45" s="5">
        <v>310</v>
      </c>
      <c r="M45" s="5">
        <v>599</v>
      </c>
      <c r="N45" s="5">
        <v>712</v>
      </c>
      <c r="O45" s="5">
        <v>814</v>
      </c>
      <c r="P45" s="6">
        <v>4</v>
      </c>
      <c r="Q45" s="10" t="s">
        <v>43</v>
      </c>
    </row>
    <row r="46" spans="1:17" ht="12.75" customHeight="1">
      <c r="A46" s="12" t="s">
        <v>44</v>
      </c>
      <c r="B46" s="5">
        <v>4219</v>
      </c>
      <c r="C46" s="5">
        <v>72</v>
      </c>
      <c r="D46" s="5">
        <v>33</v>
      </c>
      <c r="E46" s="5">
        <v>6</v>
      </c>
      <c r="F46" s="5">
        <v>47</v>
      </c>
      <c r="G46" s="5">
        <v>139</v>
      </c>
      <c r="H46" s="5">
        <v>815</v>
      </c>
      <c r="I46" s="5">
        <v>1130</v>
      </c>
      <c r="J46" s="5">
        <v>382</v>
      </c>
      <c r="K46" s="5">
        <v>15</v>
      </c>
      <c r="L46" s="5">
        <v>184</v>
      </c>
      <c r="M46" s="5">
        <v>478</v>
      </c>
      <c r="N46" s="5">
        <v>461</v>
      </c>
      <c r="O46" s="5">
        <v>432</v>
      </c>
      <c r="P46" s="6">
        <v>25</v>
      </c>
      <c r="Q46" s="10" t="s">
        <v>44</v>
      </c>
    </row>
    <row r="47" spans="1:17" ht="12.75" customHeight="1">
      <c r="A47" s="12" t="s">
        <v>45</v>
      </c>
      <c r="B47" s="5">
        <v>20884</v>
      </c>
      <c r="C47" s="5">
        <v>1576</v>
      </c>
      <c r="D47" s="5">
        <v>719</v>
      </c>
      <c r="E47" s="5">
        <v>318</v>
      </c>
      <c r="F47" s="5">
        <v>372</v>
      </c>
      <c r="G47" s="5">
        <v>316</v>
      </c>
      <c r="H47" s="5">
        <v>3415</v>
      </c>
      <c r="I47" s="5">
        <v>5914</v>
      </c>
      <c r="J47" s="5">
        <v>2195</v>
      </c>
      <c r="K47" s="5">
        <v>233</v>
      </c>
      <c r="L47" s="5">
        <v>1063</v>
      </c>
      <c r="M47" s="5">
        <v>1580</v>
      </c>
      <c r="N47" s="5">
        <v>1545</v>
      </c>
      <c r="O47" s="5">
        <v>1632</v>
      </c>
      <c r="P47" s="6">
        <v>6</v>
      </c>
      <c r="Q47" s="10" t="s">
        <v>45</v>
      </c>
    </row>
    <row r="48" spans="1:17" ht="12.75" customHeight="1">
      <c r="A48" s="12" t="s">
        <v>46</v>
      </c>
      <c r="B48" s="5">
        <v>48062</v>
      </c>
      <c r="C48" s="5">
        <v>927</v>
      </c>
      <c r="D48" s="5">
        <v>450</v>
      </c>
      <c r="E48" s="5">
        <v>538</v>
      </c>
      <c r="F48" s="5">
        <v>479</v>
      </c>
      <c r="G48" s="5">
        <v>1415</v>
      </c>
      <c r="H48" s="5">
        <v>3455</v>
      </c>
      <c r="I48" s="5">
        <v>22477</v>
      </c>
      <c r="J48" s="5">
        <v>7184</v>
      </c>
      <c r="K48" s="5">
        <v>162</v>
      </c>
      <c r="L48" s="5">
        <v>1587</v>
      </c>
      <c r="M48" s="5">
        <v>2770</v>
      </c>
      <c r="N48" s="5">
        <v>1526</v>
      </c>
      <c r="O48" s="5">
        <v>4831</v>
      </c>
      <c r="P48" s="6">
        <v>261</v>
      </c>
      <c r="Q48" s="10" t="s">
        <v>46</v>
      </c>
    </row>
    <row r="49" spans="1:17" ht="12.75" customHeight="1">
      <c r="A49" s="12" t="s">
        <v>47</v>
      </c>
      <c r="B49" s="5">
        <v>20072</v>
      </c>
      <c r="C49" s="5">
        <v>902</v>
      </c>
      <c r="D49" s="5">
        <v>339</v>
      </c>
      <c r="E49" s="5">
        <v>177</v>
      </c>
      <c r="F49" s="5">
        <v>380</v>
      </c>
      <c r="G49" s="5">
        <v>312</v>
      </c>
      <c r="H49" s="5">
        <v>3648</v>
      </c>
      <c r="I49" s="5">
        <v>6327</v>
      </c>
      <c r="J49" s="5">
        <v>2857</v>
      </c>
      <c r="K49" s="5">
        <v>59</v>
      </c>
      <c r="L49" s="5">
        <v>532</v>
      </c>
      <c r="M49" s="5">
        <v>1464</v>
      </c>
      <c r="N49" s="5">
        <v>1379</v>
      </c>
      <c r="O49" s="5">
        <v>1668</v>
      </c>
      <c r="P49" s="6">
        <v>28</v>
      </c>
      <c r="Q49" s="10" t="s">
        <v>47</v>
      </c>
    </row>
    <row r="50" spans="1:17" ht="12.75" customHeight="1">
      <c r="A50" s="12" t="s">
        <v>48</v>
      </c>
      <c r="B50" s="5">
        <v>17218</v>
      </c>
      <c r="C50" s="5">
        <v>239</v>
      </c>
      <c r="D50" s="5">
        <v>112</v>
      </c>
      <c r="E50" s="5">
        <v>21</v>
      </c>
      <c r="F50" s="5">
        <v>102</v>
      </c>
      <c r="G50" s="5">
        <v>265</v>
      </c>
      <c r="H50" s="5">
        <v>2467</v>
      </c>
      <c r="I50" s="5">
        <v>5777</v>
      </c>
      <c r="J50" s="5">
        <v>2343</v>
      </c>
      <c r="K50" s="5">
        <v>47</v>
      </c>
      <c r="L50" s="5">
        <v>537</v>
      </c>
      <c r="M50" s="5">
        <v>1801</v>
      </c>
      <c r="N50" s="5">
        <v>1565</v>
      </c>
      <c r="O50" s="5">
        <v>1927</v>
      </c>
      <c r="P50" s="6">
        <v>15</v>
      </c>
      <c r="Q50" s="10" t="s">
        <v>48</v>
      </c>
    </row>
    <row r="51" spans="1:17" ht="12.75" customHeight="1">
      <c r="A51" s="12" t="s">
        <v>49</v>
      </c>
      <c r="B51" s="5">
        <v>20423</v>
      </c>
      <c r="C51" s="5">
        <v>1364</v>
      </c>
      <c r="D51" s="5">
        <v>472</v>
      </c>
      <c r="E51" s="5">
        <v>345</v>
      </c>
      <c r="F51" s="5">
        <v>427</v>
      </c>
      <c r="G51" s="5">
        <v>335</v>
      </c>
      <c r="H51" s="5">
        <v>4695</v>
      </c>
      <c r="I51" s="5">
        <v>6263</v>
      </c>
      <c r="J51" s="5">
        <v>2121</v>
      </c>
      <c r="K51" s="5">
        <v>199</v>
      </c>
      <c r="L51" s="5">
        <v>406</v>
      </c>
      <c r="M51" s="5">
        <v>1231</v>
      </c>
      <c r="N51" s="5">
        <v>1123</v>
      </c>
      <c r="O51" s="5">
        <v>1399</v>
      </c>
      <c r="P51" s="6">
        <v>43</v>
      </c>
      <c r="Q51" s="10" t="s">
        <v>49</v>
      </c>
    </row>
    <row r="52" spans="1:17" ht="12.75" customHeight="1">
      <c r="A52" s="12" t="s">
        <v>50</v>
      </c>
      <c r="B52" s="5">
        <v>4350</v>
      </c>
      <c r="C52" s="5">
        <v>105</v>
      </c>
      <c r="D52" s="5">
        <v>51</v>
      </c>
      <c r="E52" s="5">
        <v>9</v>
      </c>
      <c r="F52" s="5">
        <v>46</v>
      </c>
      <c r="G52" s="5">
        <v>159</v>
      </c>
      <c r="H52" s="5">
        <v>569</v>
      </c>
      <c r="I52" s="5">
        <v>1508</v>
      </c>
      <c r="J52" s="5">
        <v>581</v>
      </c>
      <c r="K52" s="5">
        <v>16</v>
      </c>
      <c r="L52" s="5">
        <v>178</v>
      </c>
      <c r="M52" s="5">
        <v>338</v>
      </c>
      <c r="N52" s="5">
        <v>246</v>
      </c>
      <c r="O52" s="5">
        <v>542</v>
      </c>
      <c r="P52" s="6">
        <v>2</v>
      </c>
      <c r="Q52" s="10" t="s">
        <v>50</v>
      </c>
    </row>
    <row r="53" spans="1:17" ht="12.75" customHeight="1">
      <c r="A53" s="12" t="s">
        <v>51</v>
      </c>
      <c r="B53" s="5">
        <v>2890</v>
      </c>
      <c r="C53" s="5">
        <v>148</v>
      </c>
      <c r="D53" s="5">
        <v>78</v>
      </c>
      <c r="E53" s="5">
        <v>31</v>
      </c>
      <c r="F53" s="5">
        <v>84</v>
      </c>
      <c r="G53" s="5">
        <v>47</v>
      </c>
      <c r="H53" s="5">
        <v>410</v>
      </c>
      <c r="I53" s="5">
        <v>893</v>
      </c>
      <c r="J53" s="5">
        <v>358</v>
      </c>
      <c r="K53" s="5">
        <v>5</v>
      </c>
      <c r="L53" s="5">
        <v>96</v>
      </c>
      <c r="M53" s="5">
        <v>229</v>
      </c>
      <c r="N53" s="5">
        <v>170</v>
      </c>
      <c r="O53" s="5">
        <v>341</v>
      </c>
      <c r="P53" s="6">
        <v>0</v>
      </c>
      <c r="Q53" s="10" t="s">
        <v>51</v>
      </c>
    </row>
    <row r="54" spans="1:17" ht="12.75" customHeight="1">
      <c r="A54" s="12" t="s">
        <v>52</v>
      </c>
      <c r="B54" s="5">
        <v>4217</v>
      </c>
      <c r="C54" s="5">
        <v>102</v>
      </c>
      <c r="D54" s="5">
        <v>39</v>
      </c>
      <c r="E54" s="5">
        <v>29</v>
      </c>
      <c r="F54" s="5">
        <v>64</v>
      </c>
      <c r="G54" s="5">
        <v>41</v>
      </c>
      <c r="H54" s="5">
        <v>660</v>
      </c>
      <c r="I54" s="5">
        <v>1466</v>
      </c>
      <c r="J54" s="5">
        <v>577</v>
      </c>
      <c r="K54" s="5">
        <v>19</v>
      </c>
      <c r="L54" s="5">
        <v>95</v>
      </c>
      <c r="M54" s="5">
        <v>308</v>
      </c>
      <c r="N54" s="5">
        <v>356</v>
      </c>
      <c r="O54" s="5">
        <v>461</v>
      </c>
      <c r="P54" s="6">
        <v>0</v>
      </c>
      <c r="Q54" s="10" t="s">
        <v>52</v>
      </c>
    </row>
    <row r="55" spans="1:17" ht="12.75" customHeight="1">
      <c r="A55" s="12" t="s">
        <v>53</v>
      </c>
      <c r="B55" s="5">
        <v>17604</v>
      </c>
      <c r="C55" s="5">
        <v>876</v>
      </c>
      <c r="D55" s="5">
        <v>406</v>
      </c>
      <c r="E55" s="5">
        <v>264</v>
      </c>
      <c r="F55" s="5">
        <v>453</v>
      </c>
      <c r="G55" s="5">
        <v>205</v>
      </c>
      <c r="H55" s="5">
        <v>2970</v>
      </c>
      <c r="I55" s="5">
        <v>5527</v>
      </c>
      <c r="J55" s="5">
        <v>2465</v>
      </c>
      <c r="K55" s="5">
        <v>13</v>
      </c>
      <c r="L55" s="5">
        <v>459</v>
      </c>
      <c r="M55" s="5">
        <v>1446</v>
      </c>
      <c r="N55" s="5">
        <v>994</v>
      </c>
      <c r="O55" s="5">
        <v>1511</v>
      </c>
      <c r="P55" s="6">
        <v>15</v>
      </c>
      <c r="Q55" s="10" t="s">
        <v>53</v>
      </c>
    </row>
    <row r="56" spans="1:17" ht="12.75" customHeight="1">
      <c r="A56" s="12" t="s">
        <v>54</v>
      </c>
      <c r="B56" s="5">
        <v>124623</v>
      </c>
      <c r="C56" s="5">
        <v>5249</v>
      </c>
      <c r="D56" s="5">
        <v>2053</v>
      </c>
      <c r="E56" s="5">
        <v>1688</v>
      </c>
      <c r="F56" s="5">
        <v>3077</v>
      </c>
      <c r="G56" s="5">
        <v>3354</v>
      </c>
      <c r="H56" s="5">
        <v>20409</v>
      </c>
      <c r="I56" s="5">
        <v>39119</v>
      </c>
      <c r="J56" s="5">
        <v>12888</v>
      </c>
      <c r="K56" s="5">
        <v>488</v>
      </c>
      <c r="L56" s="5">
        <v>5054</v>
      </c>
      <c r="M56" s="5">
        <v>10538</v>
      </c>
      <c r="N56" s="5">
        <v>7984</v>
      </c>
      <c r="O56" s="5">
        <v>12269</v>
      </c>
      <c r="P56" s="6">
        <v>453</v>
      </c>
      <c r="Q56" s="10" t="s">
        <v>54</v>
      </c>
    </row>
    <row r="57" spans="1:17" ht="12.75" customHeight="1">
      <c r="A57" s="12" t="s">
        <v>55</v>
      </c>
      <c r="B57" s="5">
        <v>12861</v>
      </c>
      <c r="C57" s="5">
        <v>765</v>
      </c>
      <c r="D57" s="5">
        <v>298</v>
      </c>
      <c r="E57" s="5">
        <v>155</v>
      </c>
      <c r="F57" s="5">
        <v>305</v>
      </c>
      <c r="G57" s="5">
        <v>245</v>
      </c>
      <c r="H57" s="5">
        <v>2273</v>
      </c>
      <c r="I57" s="5">
        <v>4341</v>
      </c>
      <c r="J57" s="5">
        <v>1230</v>
      </c>
      <c r="K57" s="5">
        <v>24</v>
      </c>
      <c r="L57" s="5">
        <v>235</v>
      </c>
      <c r="M57" s="5">
        <v>864</v>
      </c>
      <c r="N57" s="5">
        <v>914</v>
      </c>
      <c r="O57" s="5">
        <v>1205</v>
      </c>
      <c r="P57" s="6">
        <v>7</v>
      </c>
      <c r="Q57" s="10" t="s">
        <v>55</v>
      </c>
    </row>
    <row r="58" spans="1:17" ht="12.75" customHeight="1">
      <c r="A58" s="12" t="s">
        <v>56</v>
      </c>
      <c r="B58" s="5">
        <v>7229</v>
      </c>
      <c r="C58" s="5">
        <v>318</v>
      </c>
      <c r="D58" s="5">
        <v>142</v>
      </c>
      <c r="E58" s="5">
        <v>30</v>
      </c>
      <c r="F58" s="5">
        <v>94</v>
      </c>
      <c r="G58" s="5">
        <v>164</v>
      </c>
      <c r="H58" s="5">
        <v>963</v>
      </c>
      <c r="I58" s="5">
        <v>2482</v>
      </c>
      <c r="J58" s="5">
        <v>1051</v>
      </c>
      <c r="K58" s="5">
        <v>63</v>
      </c>
      <c r="L58" s="5">
        <v>265</v>
      </c>
      <c r="M58" s="5">
        <v>574</v>
      </c>
      <c r="N58" s="5">
        <v>385</v>
      </c>
      <c r="O58" s="5">
        <v>694</v>
      </c>
      <c r="P58" s="6">
        <v>4</v>
      </c>
      <c r="Q58" s="10" t="s">
        <v>56</v>
      </c>
    </row>
    <row r="59" spans="1:17" ht="12.75" customHeight="1">
      <c r="A59" s="12" t="s">
        <v>57</v>
      </c>
      <c r="B59" s="5">
        <v>10359</v>
      </c>
      <c r="C59" s="5">
        <v>632</v>
      </c>
      <c r="D59" s="5">
        <v>318</v>
      </c>
      <c r="E59" s="5">
        <v>119</v>
      </c>
      <c r="F59" s="5">
        <v>333</v>
      </c>
      <c r="G59" s="5">
        <v>202</v>
      </c>
      <c r="H59" s="5">
        <v>1454</v>
      </c>
      <c r="I59" s="5">
        <v>3114</v>
      </c>
      <c r="J59" s="5">
        <v>1705</v>
      </c>
      <c r="K59" s="5">
        <v>54</v>
      </c>
      <c r="L59" s="5">
        <v>368</v>
      </c>
      <c r="M59" s="5">
        <v>590</v>
      </c>
      <c r="N59" s="5">
        <v>688</v>
      </c>
      <c r="O59" s="5">
        <v>753</v>
      </c>
      <c r="P59" s="6">
        <v>29</v>
      </c>
      <c r="Q59" s="10" t="s">
        <v>57</v>
      </c>
    </row>
    <row r="60" spans="1:17" ht="12.75" customHeight="1">
      <c r="A60" s="12" t="s">
        <v>58</v>
      </c>
      <c r="B60" s="5">
        <v>21128</v>
      </c>
      <c r="C60" s="5">
        <v>1164</v>
      </c>
      <c r="D60" s="5">
        <v>519</v>
      </c>
      <c r="E60" s="5">
        <v>230</v>
      </c>
      <c r="F60" s="5">
        <v>419</v>
      </c>
      <c r="G60" s="5">
        <v>443</v>
      </c>
      <c r="H60" s="5">
        <v>4023</v>
      </c>
      <c r="I60" s="5">
        <v>6044</v>
      </c>
      <c r="J60" s="5">
        <v>2195</v>
      </c>
      <c r="K60" s="5">
        <v>107</v>
      </c>
      <c r="L60" s="5">
        <v>630</v>
      </c>
      <c r="M60" s="5">
        <v>1678</v>
      </c>
      <c r="N60" s="5">
        <v>1460</v>
      </c>
      <c r="O60" s="5">
        <v>2179</v>
      </c>
      <c r="P60" s="6">
        <v>37</v>
      </c>
      <c r="Q60" s="10" t="s">
        <v>58</v>
      </c>
    </row>
    <row r="61" spans="1:17" ht="12.75" customHeight="1">
      <c r="A61" s="12" t="s">
        <v>59</v>
      </c>
      <c r="B61" s="5">
        <v>7629</v>
      </c>
      <c r="C61" s="5">
        <v>137</v>
      </c>
      <c r="D61" s="5">
        <v>51</v>
      </c>
      <c r="E61" s="5">
        <v>9</v>
      </c>
      <c r="F61" s="5">
        <v>65</v>
      </c>
      <c r="G61" s="5">
        <v>122</v>
      </c>
      <c r="H61" s="5">
        <v>1479</v>
      </c>
      <c r="I61" s="5">
        <v>2568</v>
      </c>
      <c r="J61" s="5">
        <v>761</v>
      </c>
      <c r="K61" s="5">
        <v>7</v>
      </c>
      <c r="L61" s="5">
        <v>144</v>
      </c>
      <c r="M61" s="5">
        <v>846</v>
      </c>
      <c r="N61" s="5">
        <v>634</v>
      </c>
      <c r="O61" s="5">
        <v>802</v>
      </c>
      <c r="P61" s="6">
        <v>4</v>
      </c>
      <c r="Q61" s="10" t="s">
        <v>59</v>
      </c>
    </row>
    <row r="62" spans="1:17" ht="12.75" customHeight="1">
      <c r="A62" s="12" t="s">
        <v>60</v>
      </c>
      <c r="B62" s="5">
        <v>8883</v>
      </c>
      <c r="C62" s="5">
        <v>313</v>
      </c>
      <c r="D62" s="5">
        <v>130</v>
      </c>
      <c r="E62" s="5">
        <v>33</v>
      </c>
      <c r="F62" s="5">
        <v>167</v>
      </c>
      <c r="G62" s="5">
        <v>202</v>
      </c>
      <c r="H62" s="5">
        <v>1377</v>
      </c>
      <c r="I62" s="5">
        <v>3095</v>
      </c>
      <c r="J62" s="5">
        <v>1312</v>
      </c>
      <c r="K62" s="5">
        <v>30</v>
      </c>
      <c r="L62" s="5">
        <v>137</v>
      </c>
      <c r="M62" s="5">
        <v>674</v>
      </c>
      <c r="N62" s="5">
        <v>647</v>
      </c>
      <c r="O62" s="5">
        <v>766</v>
      </c>
      <c r="P62" s="6">
        <v>0</v>
      </c>
      <c r="Q62" s="10" t="s">
        <v>60</v>
      </c>
    </row>
    <row r="63" spans="1:17" ht="12.75" customHeight="1">
      <c r="A63" s="12" t="s">
        <v>61</v>
      </c>
      <c r="B63" s="5">
        <v>10533</v>
      </c>
      <c r="C63" s="5">
        <v>446</v>
      </c>
      <c r="D63" s="5">
        <v>152</v>
      </c>
      <c r="E63" s="5">
        <v>67</v>
      </c>
      <c r="F63" s="5">
        <v>222</v>
      </c>
      <c r="G63" s="5">
        <v>190</v>
      </c>
      <c r="H63" s="5">
        <v>1970</v>
      </c>
      <c r="I63" s="5">
        <v>3706</v>
      </c>
      <c r="J63" s="5">
        <v>1258</v>
      </c>
      <c r="K63" s="5">
        <v>14</v>
      </c>
      <c r="L63" s="5">
        <v>136</v>
      </c>
      <c r="M63" s="5">
        <v>737</v>
      </c>
      <c r="N63" s="5">
        <v>630</v>
      </c>
      <c r="O63" s="5">
        <v>992</v>
      </c>
      <c r="P63" s="6">
        <v>13</v>
      </c>
      <c r="Q63" s="10" t="s">
        <v>61</v>
      </c>
    </row>
    <row r="64" spans="1:17" ht="12.75" customHeight="1">
      <c r="A64" s="12" t="s">
        <v>62</v>
      </c>
      <c r="B64" s="5">
        <v>100865</v>
      </c>
      <c r="C64" s="5">
        <v>5157</v>
      </c>
      <c r="D64" s="5">
        <v>2153</v>
      </c>
      <c r="E64" s="5">
        <v>2724</v>
      </c>
      <c r="F64" s="5">
        <v>3030</v>
      </c>
      <c r="G64" s="5">
        <v>3526</v>
      </c>
      <c r="H64" s="5">
        <v>15121</v>
      </c>
      <c r="I64" s="5">
        <v>32159</v>
      </c>
      <c r="J64" s="5">
        <v>9416</v>
      </c>
      <c r="K64" s="5">
        <v>501</v>
      </c>
      <c r="L64" s="5">
        <v>4509</v>
      </c>
      <c r="M64" s="5">
        <v>7831</v>
      </c>
      <c r="N64" s="5">
        <v>5057</v>
      </c>
      <c r="O64" s="5">
        <v>8632</v>
      </c>
      <c r="P64" s="6">
        <v>1049</v>
      </c>
      <c r="Q64" s="10" t="s">
        <v>62</v>
      </c>
    </row>
    <row r="65" spans="1:17" ht="12.75" customHeight="1">
      <c r="A65" s="12" t="s">
        <v>63</v>
      </c>
      <c r="B65" s="5">
        <v>4401</v>
      </c>
      <c r="C65" s="5">
        <v>179</v>
      </c>
      <c r="D65" s="5">
        <v>82</v>
      </c>
      <c r="E65" s="5">
        <v>16</v>
      </c>
      <c r="F65" s="5">
        <v>83</v>
      </c>
      <c r="G65" s="5">
        <v>59</v>
      </c>
      <c r="H65" s="5">
        <v>604</v>
      </c>
      <c r="I65" s="5">
        <v>1468</v>
      </c>
      <c r="J65" s="5">
        <v>485</v>
      </c>
      <c r="K65" s="5">
        <v>2</v>
      </c>
      <c r="L65" s="5">
        <v>98</v>
      </c>
      <c r="M65" s="5">
        <v>442</v>
      </c>
      <c r="N65" s="5">
        <v>322</v>
      </c>
      <c r="O65" s="5">
        <v>561</v>
      </c>
      <c r="P65" s="6">
        <v>0</v>
      </c>
      <c r="Q65" s="10" t="s">
        <v>63</v>
      </c>
    </row>
    <row r="66" spans="1:17" ht="12.75" customHeight="1">
      <c r="A66" s="13" t="s">
        <v>64</v>
      </c>
      <c r="B66" s="8">
        <v>3674</v>
      </c>
      <c r="C66" s="8">
        <v>106</v>
      </c>
      <c r="D66" s="8">
        <v>42</v>
      </c>
      <c r="E66" s="8">
        <v>2</v>
      </c>
      <c r="F66" s="8">
        <v>29</v>
      </c>
      <c r="G66" s="8">
        <v>47</v>
      </c>
      <c r="H66" s="8">
        <v>474</v>
      </c>
      <c r="I66" s="8">
        <v>1385</v>
      </c>
      <c r="J66" s="8">
        <v>470</v>
      </c>
      <c r="K66" s="8">
        <v>2</v>
      </c>
      <c r="L66" s="8">
        <v>106</v>
      </c>
      <c r="M66" s="8">
        <v>222</v>
      </c>
      <c r="N66" s="8">
        <v>253</v>
      </c>
      <c r="O66" s="8">
        <v>536</v>
      </c>
      <c r="P66" s="9">
        <v>0</v>
      </c>
      <c r="Q66" s="11" t="s">
        <v>64</v>
      </c>
    </row>
    <row r="68" ht="11.25">
      <c r="A68" s="1" t="s">
        <v>65</v>
      </c>
    </row>
    <row r="69" ht="11.25">
      <c r="A69" s="1" t="s">
        <v>66</v>
      </c>
    </row>
    <row r="70" ht="11.25">
      <c r="A70" s="1" t="s">
        <v>67</v>
      </c>
    </row>
  </sheetData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DOH</dc:creator>
  <cp:keywords/>
  <dc:description/>
  <cp:lastModifiedBy>NYS DOH</cp:lastModifiedBy>
  <cp:lastPrinted>2003-06-02T19:03:34Z</cp:lastPrinted>
  <dcterms:created xsi:type="dcterms:W3CDTF">2000-10-12T18:24:58Z</dcterms:created>
  <dcterms:modified xsi:type="dcterms:W3CDTF">2007-06-25T16:06:44Z</dcterms:modified>
  <cp:category/>
  <cp:version/>
  <cp:contentType/>
  <cp:contentStatus/>
</cp:coreProperties>
</file>