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October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'October 07'!$A$1:$Q$70</definedName>
    <definedName name="_xlnm.Print_Titles" localSheetId="0">'October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<sst xmlns="http://schemas.openxmlformats.org/spreadsheetml/2006/main" count="146" uniqueCount="81">
  <si>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</si>
  <si>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</si>
  <si>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</si>
  <si>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</si>
  <si>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</si>
  <si>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</si>
  <si>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</si>
  <si>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</si>
  <si>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</si>
  <si>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</si>
  <si>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</si>
  <si>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</si>
  <si>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</si>
  <si>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</si>
  <si>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</si>
  <si>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</si>
  <si>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</si>
  <si>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</si>
  <si>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</si>
  <si>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</si>
  <si>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</si>
  <si>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</si>
  <si>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</si>
  <si>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</si>
  <si>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</si>
  <si>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</si>
  <si>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</si>
  <si>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</si>
  <si>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</si>
  <si>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</si>
  <si>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</si>
  <si>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</si>
  <si>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</si>
  <si>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</si>
  <si>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</si>
  <si>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</si>
  <si>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</si>
  <si>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</si>
  <si>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</si>
  <si>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</si>
  <si>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</si>
  <si>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</si>
  <si>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</si>
  <si>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</si>
  <si>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</si>
  <si>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</si>
  <si>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</si>
  <si>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</si>
  <si>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</si>
  <si>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</si>
  <si>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</si>
  <si>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</si>
  <si>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</si>
  <si>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</si>
  <si>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</si>
  <si>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</si>
  <si>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</si>
  <si>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</si>
  <si>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</si>
  <si>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</si>
  <si>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</si>
  <si>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</si>
  <si>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</si>
  <si>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</si>
  <si>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</si>
  <si>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</si>
  <si>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</si>
  <si>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</si>
  <si>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</si>
  <si>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</si>
  <si>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</si>
  <si>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</si>
  <si>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</si>
  <si>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</si>
  <si>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</si>
  <si>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</si>
  <si>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</si>
  <si>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</si>
  <si>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</si>
  <si>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October 2007</t>
  </si>
  <si>
    <t>Rev.1/8/07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</si>
</sst>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281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4121591</v>
      </c>
      <c r="C7" s="7">
        <f aca="true" t="shared" si="0" ref="C7:P7">C8+C9</f>
        <v>235324</v>
      </c>
      <c r="D7" s="7">
        <f t="shared" si="0"/>
        <v>76633</v>
      </c>
      <c r="E7" s="7">
        <f t="shared" si="0"/>
        <v>118999</v>
      </c>
      <c r="F7" s="7">
        <f t="shared" si="0"/>
        <v>138406</v>
      </c>
      <c r="G7" s="7">
        <f t="shared" si="0"/>
        <v>155583</v>
      </c>
      <c r="H7" s="7">
        <f t="shared" si="0"/>
        <v>530394</v>
      </c>
      <c r="I7" s="7">
        <f t="shared" si="0"/>
        <v>1182049</v>
      </c>
      <c r="J7" s="7">
        <f t="shared" si="0"/>
        <v>350651</v>
      </c>
      <c r="K7" s="7">
        <f t="shared" si="0"/>
        <v>55474</v>
      </c>
      <c r="L7" s="7">
        <f t="shared" si="0"/>
        <v>323575</v>
      </c>
      <c r="M7" s="7">
        <f t="shared" si="0"/>
        <v>226353</v>
      </c>
      <c r="N7" s="7">
        <f t="shared" si="0"/>
        <v>148409</v>
      </c>
      <c r="O7" s="7">
        <f t="shared" si="0"/>
        <v>549134</v>
      </c>
      <c r="P7" s="7">
        <f t="shared" si="0"/>
        <v>30607</v>
      </c>
      <c r="Q7" s="10" t="s">
        <v>5</v>
      </c>
      <c r="R7" s="2"/>
    </row>
    <row r="8" spans="1:18" ht="12.75" customHeight="1">
      <c r="A8" s="12" t="s">
        <v>6</v>
      </c>
      <c r="B8" s="5">
        <v>2738613</v>
      </c>
      <c r="C8" s="5">
        <v>162389</v>
      </c>
      <c r="D8" s="5">
        <v>49073</v>
      </c>
      <c r="E8" s="5">
        <v>94171</v>
      </c>
      <c r="F8" s="5">
        <v>103863</v>
      </c>
      <c r="G8" s="5">
        <v>123904</v>
      </c>
      <c r="H8" s="5">
        <v>308541</v>
      </c>
      <c r="I8" s="5">
        <v>747002</v>
      </c>
      <c r="J8" s="5">
        <v>198934</v>
      </c>
      <c r="K8" s="5">
        <v>48723</v>
      </c>
      <c r="L8" s="5">
        <v>275659</v>
      </c>
      <c r="M8" s="5">
        <v>125785</v>
      </c>
      <c r="N8" s="5">
        <v>62607</v>
      </c>
      <c r="O8" s="5">
        <v>411360</v>
      </c>
      <c r="P8" s="6">
        <v>26602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1382978</v>
      </c>
      <c r="C9" s="7">
        <f aca="true" t="shared" si="1" ref="C9:P9">SUM(C10:C66)</f>
        <v>72935</v>
      </c>
      <c r="D9" s="7">
        <f t="shared" si="1"/>
        <v>27560</v>
      </c>
      <c r="E9" s="7">
        <f t="shared" si="1"/>
        <v>24828</v>
      </c>
      <c r="F9" s="7">
        <f t="shared" si="1"/>
        <v>34543</v>
      </c>
      <c r="G9" s="7">
        <f t="shared" si="1"/>
        <v>31679</v>
      </c>
      <c r="H9" s="7">
        <f t="shared" si="1"/>
        <v>221853</v>
      </c>
      <c r="I9" s="7">
        <f t="shared" si="1"/>
        <v>435047</v>
      </c>
      <c r="J9" s="7">
        <f t="shared" si="1"/>
        <v>151717</v>
      </c>
      <c r="K9" s="7">
        <f t="shared" si="1"/>
        <v>6751</v>
      </c>
      <c r="L9" s="7">
        <f t="shared" si="1"/>
        <v>47916</v>
      </c>
      <c r="M9" s="7">
        <f t="shared" si="1"/>
        <v>100568</v>
      </c>
      <c r="N9" s="7">
        <f t="shared" si="1"/>
        <v>85802</v>
      </c>
      <c r="O9" s="7">
        <f t="shared" si="1"/>
        <v>137774</v>
      </c>
      <c r="P9" s="7">
        <f t="shared" si="1"/>
        <v>4005</v>
      </c>
      <c r="Q9" s="10" t="s">
        <v>7</v>
      </c>
      <c r="R9" s="2"/>
    </row>
    <row r="10" spans="1:17" ht="12.75" customHeight="1">
      <c r="A10" s="12" t="s">
        <v>8</v>
      </c>
      <c r="B10" s="5">
        <v>36063</v>
      </c>
      <c r="C10" s="5">
        <v>2428</v>
      </c>
      <c r="D10" s="5">
        <v>981</v>
      </c>
      <c r="E10" s="5">
        <v>898</v>
      </c>
      <c r="F10" s="5">
        <v>1091</v>
      </c>
      <c r="G10" s="5">
        <v>605</v>
      </c>
      <c r="H10" s="5">
        <v>6602</v>
      </c>
      <c r="I10" s="5">
        <v>10153</v>
      </c>
      <c r="J10" s="5">
        <v>3711</v>
      </c>
      <c r="K10" s="5">
        <v>174</v>
      </c>
      <c r="L10" s="5">
        <v>1313</v>
      </c>
      <c r="M10" s="5">
        <v>2589</v>
      </c>
      <c r="N10" s="5">
        <v>2495</v>
      </c>
      <c r="O10" s="5">
        <v>2961</v>
      </c>
      <c r="P10" s="6">
        <v>62</v>
      </c>
      <c r="Q10" s="10" t="s">
        <v>8</v>
      </c>
    </row>
    <row r="11" spans="1:17" ht="12.75" customHeight="1">
      <c r="A11" s="12" t="s">
        <v>9</v>
      </c>
      <c r="B11" s="5">
        <v>8338</v>
      </c>
      <c r="C11" s="5">
        <v>424</v>
      </c>
      <c r="D11" s="5">
        <v>176</v>
      </c>
      <c r="E11" s="5">
        <v>74</v>
      </c>
      <c r="F11" s="5">
        <v>138</v>
      </c>
      <c r="G11" s="5">
        <v>172</v>
      </c>
      <c r="H11" s="5">
        <v>1394</v>
      </c>
      <c r="I11" s="5">
        <v>2607</v>
      </c>
      <c r="J11" s="5">
        <v>1053</v>
      </c>
      <c r="K11" s="5">
        <v>68</v>
      </c>
      <c r="L11" s="5">
        <v>318</v>
      </c>
      <c r="M11" s="5">
        <v>531</v>
      </c>
      <c r="N11" s="5">
        <v>508</v>
      </c>
      <c r="O11" s="5">
        <v>875</v>
      </c>
      <c r="P11" s="6">
        <v>0</v>
      </c>
      <c r="Q11" s="10" t="s">
        <v>9</v>
      </c>
    </row>
    <row r="12" spans="1:17" ht="12.75" customHeight="1">
      <c r="A12" s="12" t="s">
        <v>10</v>
      </c>
      <c r="B12" s="5">
        <v>32319</v>
      </c>
      <c r="C12" s="5">
        <v>2062</v>
      </c>
      <c r="D12" s="5">
        <v>788</v>
      </c>
      <c r="E12" s="5">
        <v>707</v>
      </c>
      <c r="F12" s="5">
        <v>1116</v>
      </c>
      <c r="G12" s="5">
        <v>476</v>
      </c>
      <c r="H12" s="5">
        <v>5748</v>
      </c>
      <c r="I12" s="5">
        <v>9272</v>
      </c>
      <c r="J12" s="5">
        <v>3774</v>
      </c>
      <c r="K12" s="5">
        <v>147</v>
      </c>
      <c r="L12" s="5">
        <v>747</v>
      </c>
      <c r="M12" s="5">
        <v>2351</v>
      </c>
      <c r="N12" s="5">
        <v>2005</v>
      </c>
      <c r="O12" s="5">
        <v>3111</v>
      </c>
      <c r="P12" s="6">
        <v>15</v>
      </c>
      <c r="Q12" s="10" t="s">
        <v>10</v>
      </c>
    </row>
    <row r="13" spans="1:17" ht="12.75" customHeight="1">
      <c r="A13" s="12" t="s">
        <v>11</v>
      </c>
      <c r="B13" s="5">
        <v>13517</v>
      </c>
      <c r="C13" s="5">
        <v>426</v>
      </c>
      <c r="D13" s="5">
        <v>145</v>
      </c>
      <c r="E13" s="5">
        <v>88</v>
      </c>
      <c r="F13" s="5">
        <v>202</v>
      </c>
      <c r="G13" s="5">
        <v>291</v>
      </c>
      <c r="H13" s="5">
        <v>2110</v>
      </c>
      <c r="I13" s="5">
        <v>4353</v>
      </c>
      <c r="J13" s="5">
        <v>1622</v>
      </c>
      <c r="K13" s="5">
        <v>192</v>
      </c>
      <c r="L13" s="5">
        <v>400</v>
      </c>
      <c r="M13" s="5">
        <v>1173</v>
      </c>
      <c r="N13" s="5">
        <v>919</v>
      </c>
      <c r="O13" s="5">
        <v>1591</v>
      </c>
      <c r="P13" s="6">
        <v>5</v>
      </c>
      <c r="Q13" s="10" t="s">
        <v>11</v>
      </c>
    </row>
    <row r="14" spans="1:17" ht="12.75" customHeight="1">
      <c r="A14" s="12" t="s">
        <v>12</v>
      </c>
      <c r="B14" s="5">
        <v>12170</v>
      </c>
      <c r="C14" s="5">
        <v>434</v>
      </c>
      <c r="D14" s="5">
        <v>162</v>
      </c>
      <c r="E14" s="5">
        <v>91</v>
      </c>
      <c r="F14" s="5">
        <v>174</v>
      </c>
      <c r="G14" s="5">
        <v>300</v>
      </c>
      <c r="H14" s="5">
        <v>1605</v>
      </c>
      <c r="I14" s="5">
        <v>4257</v>
      </c>
      <c r="J14" s="5">
        <v>2068</v>
      </c>
      <c r="K14" s="5">
        <v>37</v>
      </c>
      <c r="L14" s="5">
        <v>428</v>
      </c>
      <c r="M14" s="5">
        <v>948</v>
      </c>
      <c r="N14" s="5">
        <v>674</v>
      </c>
      <c r="O14" s="5">
        <v>983</v>
      </c>
      <c r="P14" s="6">
        <v>9</v>
      </c>
      <c r="Q14" s="10" t="s">
        <v>12</v>
      </c>
    </row>
    <row r="15" spans="1:17" ht="12.75" customHeight="1">
      <c r="A15" s="12" t="s">
        <v>13</v>
      </c>
      <c r="B15" s="5">
        <v>25846</v>
      </c>
      <c r="C15" s="5">
        <v>1601</v>
      </c>
      <c r="D15" s="5">
        <v>570</v>
      </c>
      <c r="E15" s="5">
        <v>511</v>
      </c>
      <c r="F15" s="5">
        <v>635</v>
      </c>
      <c r="G15" s="5">
        <v>591</v>
      </c>
      <c r="H15" s="5">
        <v>3879</v>
      </c>
      <c r="I15" s="5">
        <v>7814</v>
      </c>
      <c r="J15" s="5">
        <v>2955</v>
      </c>
      <c r="K15" s="5">
        <v>127</v>
      </c>
      <c r="L15" s="5">
        <v>1115</v>
      </c>
      <c r="M15" s="5">
        <v>2001</v>
      </c>
      <c r="N15" s="5">
        <v>1607</v>
      </c>
      <c r="O15" s="5">
        <v>2436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17374</v>
      </c>
      <c r="C16" s="5">
        <v>1197</v>
      </c>
      <c r="D16" s="5">
        <v>456</v>
      </c>
      <c r="E16" s="5">
        <v>345</v>
      </c>
      <c r="F16" s="5">
        <v>457</v>
      </c>
      <c r="G16" s="5">
        <v>381</v>
      </c>
      <c r="H16" s="5">
        <v>2892</v>
      </c>
      <c r="I16" s="5">
        <v>5211</v>
      </c>
      <c r="J16" s="5">
        <v>2043</v>
      </c>
      <c r="K16" s="5">
        <v>98</v>
      </c>
      <c r="L16" s="5">
        <v>591</v>
      </c>
      <c r="M16" s="5">
        <v>1158</v>
      </c>
      <c r="N16" s="5">
        <v>990</v>
      </c>
      <c r="O16" s="5">
        <v>1551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9490</v>
      </c>
      <c r="C17" s="5">
        <v>223</v>
      </c>
      <c r="D17" s="5">
        <v>63</v>
      </c>
      <c r="E17" s="5">
        <v>21</v>
      </c>
      <c r="F17" s="5">
        <v>59</v>
      </c>
      <c r="G17" s="5">
        <v>94</v>
      </c>
      <c r="H17" s="5">
        <v>1473</v>
      </c>
      <c r="I17" s="5">
        <v>3329</v>
      </c>
      <c r="J17" s="5">
        <v>1314</v>
      </c>
      <c r="K17" s="5">
        <v>66</v>
      </c>
      <c r="L17" s="5">
        <v>336</v>
      </c>
      <c r="M17" s="5">
        <v>806</v>
      </c>
      <c r="N17" s="5">
        <v>798</v>
      </c>
      <c r="O17" s="5">
        <v>906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13773</v>
      </c>
      <c r="C18" s="5">
        <v>719</v>
      </c>
      <c r="D18" s="5">
        <v>299</v>
      </c>
      <c r="E18" s="5">
        <v>104</v>
      </c>
      <c r="F18" s="5">
        <v>256</v>
      </c>
      <c r="G18" s="5">
        <v>410</v>
      </c>
      <c r="H18" s="5">
        <v>2430</v>
      </c>
      <c r="I18" s="5">
        <v>4021</v>
      </c>
      <c r="J18" s="5">
        <v>1842</v>
      </c>
      <c r="K18" s="5">
        <v>58</v>
      </c>
      <c r="L18" s="5">
        <v>501</v>
      </c>
      <c r="M18" s="5">
        <v>883</v>
      </c>
      <c r="N18" s="5">
        <v>1046</v>
      </c>
      <c r="O18" s="5">
        <v>1199</v>
      </c>
      <c r="P18" s="6">
        <v>5</v>
      </c>
      <c r="Q18" s="10" t="s">
        <v>16</v>
      </c>
    </row>
    <row r="19" spans="1:17" ht="12.75" customHeight="1">
      <c r="A19" s="12" t="s">
        <v>17</v>
      </c>
      <c r="B19" s="5">
        <v>7338</v>
      </c>
      <c r="C19" s="5">
        <v>296</v>
      </c>
      <c r="D19" s="5">
        <v>137</v>
      </c>
      <c r="E19" s="5">
        <v>45</v>
      </c>
      <c r="F19" s="5">
        <v>131</v>
      </c>
      <c r="G19" s="5">
        <v>196</v>
      </c>
      <c r="H19" s="5">
        <v>1376</v>
      </c>
      <c r="I19" s="5">
        <v>2333</v>
      </c>
      <c r="J19" s="5">
        <v>772</v>
      </c>
      <c r="K19" s="5">
        <v>21</v>
      </c>
      <c r="L19" s="5">
        <v>158</v>
      </c>
      <c r="M19" s="5">
        <v>588</v>
      </c>
      <c r="N19" s="5">
        <v>551</v>
      </c>
      <c r="O19" s="5">
        <v>719</v>
      </c>
      <c r="P19" s="6">
        <v>15</v>
      </c>
      <c r="Q19" s="10" t="s">
        <v>17</v>
      </c>
    </row>
    <row r="20" spans="1:17" ht="12.75" customHeight="1">
      <c r="A20" s="12" t="s">
        <v>18</v>
      </c>
      <c r="B20" s="5">
        <v>8241</v>
      </c>
      <c r="C20" s="5">
        <v>363</v>
      </c>
      <c r="D20" s="5">
        <v>163</v>
      </c>
      <c r="E20" s="5">
        <v>89</v>
      </c>
      <c r="F20" s="5">
        <v>162</v>
      </c>
      <c r="G20" s="5">
        <v>214</v>
      </c>
      <c r="H20" s="5">
        <v>1042</v>
      </c>
      <c r="I20" s="5">
        <v>2840</v>
      </c>
      <c r="J20" s="5">
        <v>1011</v>
      </c>
      <c r="K20" s="5">
        <v>31</v>
      </c>
      <c r="L20" s="5">
        <v>248</v>
      </c>
      <c r="M20" s="5">
        <v>615</v>
      </c>
      <c r="N20" s="5">
        <v>449</v>
      </c>
      <c r="O20" s="5">
        <v>1009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6583</v>
      </c>
      <c r="C21" s="5">
        <v>136</v>
      </c>
      <c r="D21" s="5">
        <v>40</v>
      </c>
      <c r="E21" s="5">
        <v>5</v>
      </c>
      <c r="F21" s="5">
        <v>49</v>
      </c>
      <c r="G21" s="5">
        <v>198</v>
      </c>
      <c r="H21" s="5">
        <v>1035</v>
      </c>
      <c r="I21" s="5">
        <v>2152</v>
      </c>
      <c r="J21" s="5">
        <v>719</v>
      </c>
      <c r="K21" s="5">
        <v>74</v>
      </c>
      <c r="L21" s="5">
        <v>392</v>
      </c>
      <c r="M21" s="5">
        <v>660</v>
      </c>
      <c r="N21" s="5">
        <v>468</v>
      </c>
      <c r="O21" s="5">
        <v>653</v>
      </c>
      <c r="P21" s="6">
        <v>2</v>
      </c>
      <c r="Q21" s="10" t="s">
        <v>19</v>
      </c>
    </row>
    <row r="22" spans="1:17" ht="12.75" customHeight="1">
      <c r="A22" s="12" t="s">
        <v>20</v>
      </c>
      <c r="B22" s="5">
        <v>23154</v>
      </c>
      <c r="C22" s="5">
        <v>967</v>
      </c>
      <c r="D22" s="5">
        <v>451</v>
      </c>
      <c r="E22" s="5">
        <v>213</v>
      </c>
      <c r="F22" s="5">
        <v>509</v>
      </c>
      <c r="G22" s="5">
        <v>608</v>
      </c>
      <c r="H22" s="5">
        <v>4648</v>
      </c>
      <c r="I22" s="5">
        <v>6721</v>
      </c>
      <c r="J22" s="5">
        <v>1969</v>
      </c>
      <c r="K22" s="5">
        <v>419</v>
      </c>
      <c r="L22" s="5">
        <v>748</v>
      </c>
      <c r="M22" s="5">
        <v>1960</v>
      </c>
      <c r="N22" s="5">
        <v>1745</v>
      </c>
      <c r="O22" s="5">
        <v>2137</v>
      </c>
      <c r="P22" s="6">
        <v>59</v>
      </c>
      <c r="Q22" s="10" t="s">
        <v>20</v>
      </c>
    </row>
    <row r="23" spans="1:17" ht="12.75" customHeight="1">
      <c r="A23" s="12" t="s">
        <v>21</v>
      </c>
      <c r="B23" s="5">
        <v>145611</v>
      </c>
      <c r="C23" s="5">
        <v>10722</v>
      </c>
      <c r="D23" s="5">
        <v>3468</v>
      </c>
      <c r="E23" s="5">
        <v>4088</v>
      </c>
      <c r="F23" s="5">
        <v>5287</v>
      </c>
      <c r="G23" s="5">
        <v>1532</v>
      </c>
      <c r="H23" s="5">
        <v>26127</v>
      </c>
      <c r="I23" s="5">
        <v>40372</v>
      </c>
      <c r="J23" s="5">
        <v>14856</v>
      </c>
      <c r="K23" s="5">
        <v>554</v>
      </c>
      <c r="L23" s="5">
        <v>6264</v>
      </c>
      <c r="M23" s="5">
        <v>9040</v>
      </c>
      <c r="N23" s="5">
        <v>8230</v>
      </c>
      <c r="O23" s="5">
        <v>14878</v>
      </c>
      <c r="P23" s="6">
        <v>193</v>
      </c>
      <c r="Q23" s="10" t="s">
        <v>21</v>
      </c>
    </row>
    <row r="24" spans="1:17" ht="12.75" customHeight="1">
      <c r="A24" s="12" t="s">
        <v>22</v>
      </c>
      <c r="B24" s="5">
        <v>5261</v>
      </c>
      <c r="C24" s="5">
        <v>112</v>
      </c>
      <c r="D24" s="5">
        <v>50</v>
      </c>
      <c r="E24" s="5">
        <v>16</v>
      </c>
      <c r="F24" s="5">
        <v>46</v>
      </c>
      <c r="G24" s="5">
        <v>88</v>
      </c>
      <c r="H24" s="5">
        <v>932</v>
      </c>
      <c r="I24" s="5">
        <v>1600</v>
      </c>
      <c r="J24" s="5">
        <v>624</v>
      </c>
      <c r="K24" s="5">
        <v>34</v>
      </c>
      <c r="L24" s="5">
        <v>161</v>
      </c>
      <c r="M24" s="5">
        <v>418</v>
      </c>
      <c r="N24" s="5">
        <v>414</v>
      </c>
      <c r="O24" s="5">
        <v>760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8302</v>
      </c>
      <c r="C25" s="5">
        <v>305</v>
      </c>
      <c r="D25" s="5">
        <v>120</v>
      </c>
      <c r="E25" s="5">
        <v>69</v>
      </c>
      <c r="F25" s="5">
        <v>115</v>
      </c>
      <c r="G25" s="5">
        <v>143</v>
      </c>
      <c r="H25" s="5">
        <v>1586</v>
      </c>
      <c r="I25" s="5">
        <v>2474</v>
      </c>
      <c r="J25" s="5">
        <v>1051</v>
      </c>
      <c r="K25" s="5">
        <v>23</v>
      </c>
      <c r="L25" s="5">
        <v>286</v>
      </c>
      <c r="M25" s="5">
        <v>506</v>
      </c>
      <c r="N25" s="5">
        <v>763</v>
      </c>
      <c r="O25" s="5">
        <v>859</v>
      </c>
      <c r="P25" s="6">
        <v>2</v>
      </c>
      <c r="Q25" s="10" t="s">
        <v>23</v>
      </c>
    </row>
    <row r="26" spans="1:17" ht="12.75" customHeight="1">
      <c r="A26" s="12" t="s">
        <v>24</v>
      </c>
      <c r="B26" s="5">
        <v>11647</v>
      </c>
      <c r="C26" s="5">
        <v>181</v>
      </c>
      <c r="D26" s="5">
        <v>68</v>
      </c>
      <c r="E26" s="5">
        <v>14</v>
      </c>
      <c r="F26" s="5">
        <v>85</v>
      </c>
      <c r="G26" s="5">
        <v>168</v>
      </c>
      <c r="H26" s="5">
        <v>1813</v>
      </c>
      <c r="I26" s="5">
        <v>3964</v>
      </c>
      <c r="J26" s="5">
        <v>1614</v>
      </c>
      <c r="K26" s="5">
        <v>107</v>
      </c>
      <c r="L26" s="5">
        <v>470</v>
      </c>
      <c r="M26" s="5">
        <v>1069</v>
      </c>
      <c r="N26" s="5">
        <v>838</v>
      </c>
      <c r="O26" s="5">
        <v>1253</v>
      </c>
      <c r="P26" s="6">
        <v>3</v>
      </c>
      <c r="Q26" s="10" t="s">
        <v>24</v>
      </c>
    </row>
    <row r="27" spans="1:17" ht="12.75" customHeight="1">
      <c r="A27" s="12" t="s">
        <v>25</v>
      </c>
      <c r="B27" s="5">
        <v>7945</v>
      </c>
      <c r="C27" s="5">
        <v>263</v>
      </c>
      <c r="D27" s="5">
        <v>87</v>
      </c>
      <c r="E27" s="5">
        <v>39</v>
      </c>
      <c r="F27" s="5">
        <v>110</v>
      </c>
      <c r="G27" s="5">
        <v>163</v>
      </c>
      <c r="H27" s="5">
        <v>944</v>
      </c>
      <c r="I27" s="5">
        <v>2606</v>
      </c>
      <c r="J27" s="5">
        <v>1114</v>
      </c>
      <c r="K27" s="5">
        <v>247</v>
      </c>
      <c r="L27" s="5">
        <v>300</v>
      </c>
      <c r="M27" s="5">
        <v>549</v>
      </c>
      <c r="N27" s="5">
        <v>489</v>
      </c>
      <c r="O27" s="5">
        <v>987</v>
      </c>
      <c r="P27" s="6">
        <v>47</v>
      </c>
      <c r="Q27" s="10" t="s">
        <v>25</v>
      </c>
    </row>
    <row r="28" spans="1:17" ht="12.75" customHeight="1">
      <c r="A28" s="12" t="s">
        <v>26</v>
      </c>
      <c r="B28" s="5">
        <v>6743</v>
      </c>
      <c r="C28" s="5">
        <v>344</v>
      </c>
      <c r="D28" s="5">
        <v>155</v>
      </c>
      <c r="E28" s="5">
        <v>57</v>
      </c>
      <c r="F28" s="5">
        <v>144</v>
      </c>
      <c r="G28" s="5">
        <v>199</v>
      </c>
      <c r="H28" s="5">
        <v>1155</v>
      </c>
      <c r="I28" s="5">
        <v>2018</v>
      </c>
      <c r="J28" s="5">
        <v>773</v>
      </c>
      <c r="K28" s="5">
        <v>10</v>
      </c>
      <c r="L28" s="5">
        <v>209</v>
      </c>
      <c r="M28" s="5">
        <v>511</v>
      </c>
      <c r="N28" s="5">
        <v>497</v>
      </c>
      <c r="O28" s="5">
        <v>665</v>
      </c>
      <c r="P28" s="6">
        <v>6</v>
      </c>
      <c r="Q28" s="10" t="s">
        <v>26</v>
      </c>
    </row>
    <row r="29" spans="1:17" ht="12.75" customHeight="1">
      <c r="A29" s="12" t="s">
        <v>27</v>
      </c>
      <c r="B29" s="5">
        <v>465</v>
      </c>
      <c r="C29" s="5">
        <v>7</v>
      </c>
      <c r="D29" s="5">
        <v>4</v>
      </c>
      <c r="E29" s="5">
        <v>0</v>
      </c>
      <c r="F29" s="5">
        <v>5</v>
      </c>
      <c r="G29" s="5">
        <v>5</v>
      </c>
      <c r="H29" s="5">
        <v>70</v>
      </c>
      <c r="I29" s="5">
        <v>117</v>
      </c>
      <c r="J29" s="5">
        <v>34</v>
      </c>
      <c r="K29" s="5">
        <v>12</v>
      </c>
      <c r="L29" s="5">
        <v>21</v>
      </c>
      <c r="M29" s="5">
        <v>76</v>
      </c>
      <c r="N29" s="5">
        <v>44</v>
      </c>
      <c r="O29" s="5">
        <v>70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11512</v>
      </c>
      <c r="C30" s="5">
        <v>304</v>
      </c>
      <c r="D30" s="5">
        <v>136</v>
      </c>
      <c r="E30" s="5">
        <v>26</v>
      </c>
      <c r="F30" s="5">
        <v>123</v>
      </c>
      <c r="G30" s="5">
        <v>170</v>
      </c>
      <c r="H30" s="5">
        <v>1572</v>
      </c>
      <c r="I30" s="5">
        <v>3993</v>
      </c>
      <c r="J30" s="5">
        <v>1593</v>
      </c>
      <c r="K30" s="5">
        <v>55</v>
      </c>
      <c r="L30" s="5">
        <v>435</v>
      </c>
      <c r="M30" s="5">
        <v>848</v>
      </c>
      <c r="N30" s="5">
        <v>683</v>
      </c>
      <c r="O30" s="5">
        <v>1526</v>
      </c>
      <c r="P30" s="6">
        <v>48</v>
      </c>
      <c r="Q30" s="10" t="s">
        <v>28</v>
      </c>
    </row>
    <row r="31" spans="1:17" ht="12.75" customHeight="1">
      <c r="A31" s="12" t="s">
        <v>29</v>
      </c>
      <c r="B31" s="5">
        <v>17017</v>
      </c>
      <c r="C31" s="5">
        <v>451</v>
      </c>
      <c r="D31" s="5">
        <v>141</v>
      </c>
      <c r="E31" s="5">
        <v>79</v>
      </c>
      <c r="F31" s="5">
        <v>201</v>
      </c>
      <c r="G31" s="5">
        <v>237</v>
      </c>
      <c r="H31" s="5">
        <v>2726</v>
      </c>
      <c r="I31" s="5">
        <v>5784</v>
      </c>
      <c r="J31" s="5">
        <v>2745</v>
      </c>
      <c r="K31" s="5">
        <v>47</v>
      </c>
      <c r="L31" s="5">
        <v>493</v>
      </c>
      <c r="M31" s="5">
        <v>1294</v>
      </c>
      <c r="N31" s="5">
        <v>927</v>
      </c>
      <c r="O31" s="5">
        <v>1847</v>
      </c>
      <c r="P31" s="6">
        <v>45</v>
      </c>
      <c r="Q31" s="10" t="s">
        <v>29</v>
      </c>
    </row>
    <row r="32" spans="1:17" ht="12.75" customHeight="1">
      <c r="A32" s="12" t="s">
        <v>30</v>
      </c>
      <c r="B32" s="5">
        <v>4313</v>
      </c>
      <c r="C32" s="5">
        <v>62</v>
      </c>
      <c r="D32" s="5">
        <v>30</v>
      </c>
      <c r="E32" s="5">
        <v>12</v>
      </c>
      <c r="F32" s="5">
        <v>29</v>
      </c>
      <c r="G32" s="5">
        <v>93</v>
      </c>
      <c r="H32" s="5">
        <v>595</v>
      </c>
      <c r="I32" s="5">
        <v>1510</v>
      </c>
      <c r="J32" s="5">
        <v>669</v>
      </c>
      <c r="K32" s="5">
        <v>4</v>
      </c>
      <c r="L32" s="5">
        <v>149</v>
      </c>
      <c r="M32" s="5">
        <v>456</v>
      </c>
      <c r="N32" s="5">
        <v>235</v>
      </c>
      <c r="O32" s="5">
        <v>469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6886</v>
      </c>
      <c r="C33" s="5">
        <v>220</v>
      </c>
      <c r="D33" s="5">
        <v>98</v>
      </c>
      <c r="E33" s="5">
        <v>51</v>
      </c>
      <c r="F33" s="5">
        <v>146</v>
      </c>
      <c r="G33" s="5">
        <v>40</v>
      </c>
      <c r="H33" s="5">
        <v>1051</v>
      </c>
      <c r="I33" s="5">
        <v>2374</v>
      </c>
      <c r="J33" s="5">
        <v>953</v>
      </c>
      <c r="K33" s="5">
        <v>23</v>
      </c>
      <c r="L33" s="5">
        <v>255</v>
      </c>
      <c r="M33" s="5">
        <v>455</v>
      </c>
      <c r="N33" s="5">
        <v>520</v>
      </c>
      <c r="O33" s="5">
        <v>699</v>
      </c>
      <c r="P33" s="6">
        <v>1</v>
      </c>
      <c r="Q33" s="10" t="s">
        <v>31</v>
      </c>
    </row>
    <row r="34" spans="1:17" ht="12.75" customHeight="1">
      <c r="A34" s="12" t="s">
        <v>32</v>
      </c>
      <c r="B34" s="5">
        <v>8909</v>
      </c>
      <c r="C34" s="5">
        <v>221</v>
      </c>
      <c r="D34" s="5">
        <v>102</v>
      </c>
      <c r="E34" s="5">
        <v>11</v>
      </c>
      <c r="F34" s="5">
        <v>62</v>
      </c>
      <c r="G34" s="5">
        <v>96</v>
      </c>
      <c r="H34" s="5">
        <v>1350</v>
      </c>
      <c r="I34" s="5">
        <v>3258</v>
      </c>
      <c r="J34" s="5">
        <v>1217</v>
      </c>
      <c r="K34" s="5">
        <v>24</v>
      </c>
      <c r="L34" s="5">
        <v>318</v>
      </c>
      <c r="M34" s="5">
        <v>638</v>
      </c>
      <c r="N34" s="5">
        <v>628</v>
      </c>
      <c r="O34" s="5">
        <v>982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114456</v>
      </c>
      <c r="C35" s="5">
        <v>11217</v>
      </c>
      <c r="D35" s="5">
        <v>3918</v>
      </c>
      <c r="E35" s="5">
        <v>5812</v>
      </c>
      <c r="F35" s="5">
        <v>6934</v>
      </c>
      <c r="G35" s="5">
        <v>2499</v>
      </c>
      <c r="H35" s="5">
        <v>19258</v>
      </c>
      <c r="I35" s="5">
        <v>29637</v>
      </c>
      <c r="J35" s="5">
        <v>9708</v>
      </c>
      <c r="K35" s="5">
        <v>597</v>
      </c>
      <c r="L35" s="5">
        <v>3675</v>
      </c>
      <c r="M35" s="5">
        <v>5729</v>
      </c>
      <c r="N35" s="5">
        <v>6043</v>
      </c>
      <c r="O35" s="5">
        <v>9107</v>
      </c>
      <c r="P35" s="6">
        <v>322</v>
      </c>
      <c r="Q35" s="10" t="s">
        <v>33</v>
      </c>
    </row>
    <row r="36" spans="1:17" ht="12.75" customHeight="1">
      <c r="A36" s="12" t="s">
        <v>34</v>
      </c>
      <c r="B36" s="5">
        <v>9858</v>
      </c>
      <c r="C36" s="5">
        <v>362</v>
      </c>
      <c r="D36" s="5">
        <v>148</v>
      </c>
      <c r="E36" s="5">
        <v>31</v>
      </c>
      <c r="F36" s="5">
        <v>137</v>
      </c>
      <c r="G36" s="5">
        <v>169</v>
      </c>
      <c r="H36" s="5">
        <v>1461</v>
      </c>
      <c r="I36" s="5">
        <v>3475</v>
      </c>
      <c r="J36" s="5">
        <v>1286</v>
      </c>
      <c r="K36" s="5">
        <v>41</v>
      </c>
      <c r="L36" s="5">
        <v>386</v>
      </c>
      <c r="M36" s="5">
        <v>806</v>
      </c>
      <c r="N36" s="5">
        <v>508</v>
      </c>
      <c r="O36" s="5">
        <v>1044</v>
      </c>
      <c r="P36" s="6">
        <v>4</v>
      </c>
      <c r="Q36" s="10" t="s">
        <v>34</v>
      </c>
    </row>
    <row r="37" spans="1:17" ht="12.75" customHeight="1">
      <c r="A37" s="12" t="s">
        <v>35</v>
      </c>
      <c r="B37" s="5">
        <v>110437</v>
      </c>
      <c r="C37" s="5">
        <v>3890</v>
      </c>
      <c r="D37" s="5">
        <v>1661</v>
      </c>
      <c r="E37" s="5">
        <v>1317</v>
      </c>
      <c r="F37" s="5">
        <v>1799</v>
      </c>
      <c r="G37" s="5">
        <v>5328</v>
      </c>
      <c r="H37" s="5">
        <v>15376</v>
      </c>
      <c r="I37" s="5">
        <v>33373</v>
      </c>
      <c r="J37" s="5">
        <v>10595</v>
      </c>
      <c r="K37" s="5">
        <v>180</v>
      </c>
      <c r="L37" s="5">
        <v>2018</v>
      </c>
      <c r="M37" s="5">
        <v>10425</v>
      </c>
      <c r="N37" s="5">
        <v>7385</v>
      </c>
      <c r="O37" s="5">
        <v>16073</v>
      </c>
      <c r="P37" s="6">
        <v>1017</v>
      </c>
      <c r="Q37" s="10" t="s">
        <v>35</v>
      </c>
    </row>
    <row r="38" spans="1:17" ht="12.75" customHeight="1">
      <c r="A38" s="12" t="s">
        <v>36</v>
      </c>
      <c r="B38" s="5">
        <v>31126</v>
      </c>
      <c r="C38" s="5">
        <v>1795</v>
      </c>
      <c r="D38" s="5">
        <v>673</v>
      </c>
      <c r="E38" s="5">
        <v>574</v>
      </c>
      <c r="F38" s="5">
        <v>974</v>
      </c>
      <c r="G38" s="5">
        <v>442</v>
      </c>
      <c r="H38" s="5">
        <v>5095</v>
      </c>
      <c r="I38" s="5">
        <v>9196</v>
      </c>
      <c r="J38" s="5">
        <v>3614</v>
      </c>
      <c r="K38" s="5">
        <v>172</v>
      </c>
      <c r="L38" s="5">
        <v>1389</v>
      </c>
      <c r="M38" s="5">
        <v>2069</v>
      </c>
      <c r="N38" s="5">
        <v>1962</v>
      </c>
      <c r="O38" s="5">
        <v>3168</v>
      </c>
      <c r="P38" s="6">
        <v>3</v>
      </c>
      <c r="Q38" s="10" t="s">
        <v>36</v>
      </c>
    </row>
    <row r="39" spans="1:17" ht="12.75" customHeight="1">
      <c r="A39" s="12" t="s">
        <v>37</v>
      </c>
      <c r="B39" s="5">
        <v>40350</v>
      </c>
      <c r="C39" s="5">
        <v>2883</v>
      </c>
      <c r="D39" s="5">
        <v>1055</v>
      </c>
      <c r="E39" s="5">
        <v>713</v>
      </c>
      <c r="F39" s="5">
        <v>800</v>
      </c>
      <c r="G39" s="5">
        <v>735</v>
      </c>
      <c r="H39" s="5">
        <v>7845</v>
      </c>
      <c r="I39" s="5">
        <v>11998</v>
      </c>
      <c r="J39" s="5">
        <v>3685</v>
      </c>
      <c r="K39" s="5">
        <v>119</v>
      </c>
      <c r="L39" s="5">
        <v>1057</v>
      </c>
      <c r="M39" s="5">
        <v>2866</v>
      </c>
      <c r="N39" s="5">
        <v>2403</v>
      </c>
      <c r="O39" s="5">
        <v>4186</v>
      </c>
      <c r="P39" s="6">
        <v>5</v>
      </c>
      <c r="Q39" s="10" t="s">
        <v>37</v>
      </c>
    </row>
    <row r="40" spans="1:17" ht="12.75" customHeight="1">
      <c r="A40" s="12" t="s">
        <v>38</v>
      </c>
      <c r="B40" s="5">
        <v>67431</v>
      </c>
      <c r="C40" s="5">
        <v>4698</v>
      </c>
      <c r="D40" s="5">
        <v>1522</v>
      </c>
      <c r="E40" s="5">
        <v>1325</v>
      </c>
      <c r="F40" s="5">
        <v>1508</v>
      </c>
      <c r="G40" s="5">
        <v>1796</v>
      </c>
      <c r="H40" s="5">
        <v>11447</v>
      </c>
      <c r="I40" s="5">
        <v>21230</v>
      </c>
      <c r="J40" s="5">
        <v>7704</v>
      </c>
      <c r="K40" s="5">
        <v>145</v>
      </c>
      <c r="L40" s="5">
        <v>1956</v>
      </c>
      <c r="M40" s="5">
        <v>3892</v>
      </c>
      <c r="N40" s="5">
        <v>3827</v>
      </c>
      <c r="O40" s="5">
        <v>6355</v>
      </c>
      <c r="P40" s="6">
        <v>26</v>
      </c>
      <c r="Q40" s="10" t="s">
        <v>38</v>
      </c>
    </row>
    <row r="41" spans="1:17" ht="12.75" customHeight="1">
      <c r="A41" s="12" t="s">
        <v>39</v>
      </c>
      <c r="B41" s="5">
        <v>10893</v>
      </c>
      <c r="C41" s="5">
        <v>507</v>
      </c>
      <c r="D41" s="5">
        <v>237</v>
      </c>
      <c r="E41" s="5">
        <v>98</v>
      </c>
      <c r="F41" s="5">
        <v>222</v>
      </c>
      <c r="G41" s="5">
        <v>280</v>
      </c>
      <c r="H41" s="5">
        <v>1558</v>
      </c>
      <c r="I41" s="5">
        <v>3486</v>
      </c>
      <c r="J41" s="5">
        <v>1340</v>
      </c>
      <c r="K41" s="5">
        <v>23</v>
      </c>
      <c r="L41" s="5">
        <v>262</v>
      </c>
      <c r="M41" s="5">
        <v>995</v>
      </c>
      <c r="N41" s="5">
        <v>784</v>
      </c>
      <c r="O41" s="5">
        <v>1099</v>
      </c>
      <c r="P41" s="6">
        <v>2</v>
      </c>
      <c r="Q41" s="10" t="s">
        <v>39</v>
      </c>
    </row>
    <row r="42" spans="1:17" ht="12.75" customHeight="1">
      <c r="A42" s="12" t="s">
        <v>40</v>
      </c>
      <c r="B42" s="5">
        <v>49368</v>
      </c>
      <c r="C42" s="5">
        <v>2272</v>
      </c>
      <c r="D42" s="5">
        <v>811</v>
      </c>
      <c r="E42" s="5">
        <v>682</v>
      </c>
      <c r="F42" s="5">
        <v>701</v>
      </c>
      <c r="G42" s="5">
        <v>1142</v>
      </c>
      <c r="H42" s="5">
        <v>5182</v>
      </c>
      <c r="I42" s="5">
        <v>20630</v>
      </c>
      <c r="J42" s="5">
        <v>6532</v>
      </c>
      <c r="K42" s="5">
        <v>247</v>
      </c>
      <c r="L42" s="5">
        <v>1648</v>
      </c>
      <c r="M42" s="5">
        <v>2914</v>
      </c>
      <c r="N42" s="5">
        <v>2711</v>
      </c>
      <c r="O42" s="5">
        <v>3705</v>
      </c>
      <c r="P42" s="6">
        <v>191</v>
      </c>
      <c r="Q42" s="10" t="s">
        <v>40</v>
      </c>
    </row>
    <row r="43" spans="1:17" ht="12.75" customHeight="1">
      <c r="A43" s="12" t="s">
        <v>41</v>
      </c>
      <c r="B43" s="5">
        <v>7070</v>
      </c>
      <c r="C43" s="5">
        <v>346</v>
      </c>
      <c r="D43" s="5">
        <v>159</v>
      </c>
      <c r="E43" s="5">
        <v>104</v>
      </c>
      <c r="F43" s="5">
        <v>190</v>
      </c>
      <c r="G43" s="5">
        <v>102</v>
      </c>
      <c r="H43" s="5">
        <v>899</v>
      </c>
      <c r="I43" s="5">
        <v>2321</v>
      </c>
      <c r="J43" s="5">
        <v>749</v>
      </c>
      <c r="K43" s="5">
        <v>105</v>
      </c>
      <c r="L43" s="5">
        <v>360</v>
      </c>
      <c r="M43" s="5">
        <v>503</v>
      </c>
      <c r="N43" s="5">
        <v>471</v>
      </c>
      <c r="O43" s="5">
        <v>760</v>
      </c>
      <c r="P43" s="6">
        <v>1</v>
      </c>
      <c r="Q43" s="10" t="s">
        <v>41</v>
      </c>
    </row>
    <row r="44" spans="1:17" ht="12.75" customHeight="1">
      <c r="A44" s="12" t="s">
        <v>42</v>
      </c>
      <c r="B44" s="5">
        <v>21444</v>
      </c>
      <c r="C44" s="5">
        <v>845</v>
      </c>
      <c r="D44" s="5">
        <v>352</v>
      </c>
      <c r="E44" s="5">
        <v>141</v>
      </c>
      <c r="F44" s="5">
        <v>217</v>
      </c>
      <c r="G44" s="5">
        <v>142</v>
      </c>
      <c r="H44" s="5">
        <v>3146</v>
      </c>
      <c r="I44" s="5">
        <v>7713</v>
      </c>
      <c r="J44" s="5">
        <v>2938</v>
      </c>
      <c r="K44" s="5">
        <v>86</v>
      </c>
      <c r="L44" s="5">
        <v>748</v>
      </c>
      <c r="M44" s="5">
        <v>845</v>
      </c>
      <c r="N44" s="5">
        <v>1325</v>
      </c>
      <c r="O44" s="5">
        <v>2946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8015</v>
      </c>
      <c r="C45" s="5">
        <v>119</v>
      </c>
      <c r="D45" s="5">
        <v>53</v>
      </c>
      <c r="E45" s="5">
        <v>8</v>
      </c>
      <c r="F45" s="5">
        <v>53</v>
      </c>
      <c r="G45" s="5">
        <v>126</v>
      </c>
      <c r="H45" s="5">
        <v>1259</v>
      </c>
      <c r="I45" s="5">
        <v>2709</v>
      </c>
      <c r="J45" s="5">
        <v>1077</v>
      </c>
      <c r="K45" s="5">
        <v>69</v>
      </c>
      <c r="L45" s="5">
        <v>340</v>
      </c>
      <c r="M45" s="5">
        <v>619</v>
      </c>
      <c r="N45" s="5">
        <v>770</v>
      </c>
      <c r="O45" s="5">
        <v>810</v>
      </c>
      <c r="P45" s="6">
        <v>3</v>
      </c>
      <c r="Q45" s="10" t="s">
        <v>43</v>
      </c>
    </row>
    <row r="46" spans="1:17" ht="12.75" customHeight="1">
      <c r="A46" s="12" t="s">
        <v>44</v>
      </c>
      <c r="B46" s="5">
        <v>4389</v>
      </c>
      <c r="C46" s="5">
        <v>76</v>
      </c>
      <c r="D46" s="5">
        <v>40</v>
      </c>
      <c r="E46" s="5">
        <v>6</v>
      </c>
      <c r="F46" s="5">
        <v>47</v>
      </c>
      <c r="G46" s="5">
        <v>158</v>
      </c>
      <c r="H46" s="5">
        <v>816</v>
      </c>
      <c r="I46" s="5">
        <v>1249</v>
      </c>
      <c r="J46" s="5">
        <v>383</v>
      </c>
      <c r="K46" s="5">
        <v>23</v>
      </c>
      <c r="L46" s="5">
        <v>154</v>
      </c>
      <c r="M46" s="5">
        <v>522</v>
      </c>
      <c r="N46" s="5">
        <v>498</v>
      </c>
      <c r="O46" s="5">
        <v>403</v>
      </c>
      <c r="P46" s="6">
        <v>14</v>
      </c>
      <c r="Q46" s="10" t="s">
        <v>44</v>
      </c>
    </row>
    <row r="47" spans="1:17" ht="12.75" customHeight="1">
      <c r="A47" s="12" t="s">
        <v>45</v>
      </c>
      <c r="B47" s="5">
        <v>20978</v>
      </c>
      <c r="C47" s="5">
        <v>1493</v>
      </c>
      <c r="D47" s="5">
        <v>679</v>
      </c>
      <c r="E47" s="5">
        <v>355</v>
      </c>
      <c r="F47" s="5">
        <v>355</v>
      </c>
      <c r="G47" s="5">
        <v>307</v>
      </c>
      <c r="H47" s="5">
        <v>3447</v>
      </c>
      <c r="I47" s="5">
        <v>6082</v>
      </c>
      <c r="J47" s="5">
        <v>2298</v>
      </c>
      <c r="K47" s="5">
        <v>237</v>
      </c>
      <c r="L47" s="5">
        <v>1124</v>
      </c>
      <c r="M47" s="5">
        <v>1541</v>
      </c>
      <c r="N47" s="5">
        <v>1565</v>
      </c>
      <c r="O47" s="5">
        <v>1488</v>
      </c>
      <c r="P47" s="6">
        <v>7</v>
      </c>
      <c r="Q47" s="10" t="s">
        <v>45</v>
      </c>
    </row>
    <row r="48" spans="1:17" ht="12.75" customHeight="1">
      <c r="A48" s="12" t="s">
        <v>46</v>
      </c>
      <c r="B48" s="5">
        <v>48232</v>
      </c>
      <c r="C48" s="5">
        <v>929</v>
      </c>
      <c r="D48" s="5">
        <v>470</v>
      </c>
      <c r="E48" s="5">
        <v>483</v>
      </c>
      <c r="F48" s="5">
        <v>516</v>
      </c>
      <c r="G48" s="5">
        <v>1422</v>
      </c>
      <c r="H48" s="5">
        <v>3508</v>
      </c>
      <c r="I48" s="5">
        <v>22745</v>
      </c>
      <c r="J48" s="5">
        <v>6995</v>
      </c>
      <c r="K48" s="5">
        <v>165</v>
      </c>
      <c r="L48" s="5">
        <v>1480</v>
      </c>
      <c r="M48" s="5">
        <v>2779</v>
      </c>
      <c r="N48" s="5">
        <v>1538</v>
      </c>
      <c r="O48" s="5">
        <v>4961</v>
      </c>
      <c r="P48" s="6">
        <v>241</v>
      </c>
      <c r="Q48" s="10" t="s">
        <v>46</v>
      </c>
    </row>
    <row r="49" spans="1:17" ht="12.75" customHeight="1">
      <c r="A49" s="12" t="s">
        <v>47</v>
      </c>
      <c r="B49" s="5">
        <v>19712</v>
      </c>
      <c r="C49" s="5">
        <v>841</v>
      </c>
      <c r="D49" s="5">
        <v>302</v>
      </c>
      <c r="E49" s="5">
        <v>192</v>
      </c>
      <c r="F49" s="5">
        <v>342</v>
      </c>
      <c r="G49" s="5">
        <v>285</v>
      </c>
      <c r="H49" s="5">
        <v>3643</v>
      </c>
      <c r="I49" s="5">
        <v>6233</v>
      </c>
      <c r="J49" s="5">
        <v>2722</v>
      </c>
      <c r="K49" s="5">
        <v>64</v>
      </c>
      <c r="L49" s="5">
        <v>575</v>
      </c>
      <c r="M49" s="5">
        <v>1431</v>
      </c>
      <c r="N49" s="5">
        <v>1412</v>
      </c>
      <c r="O49" s="5">
        <v>1651</v>
      </c>
      <c r="P49" s="6">
        <v>19</v>
      </c>
      <c r="Q49" s="10" t="s">
        <v>47</v>
      </c>
    </row>
    <row r="50" spans="1:17" ht="12.75" customHeight="1">
      <c r="A50" s="12" t="s">
        <v>48</v>
      </c>
      <c r="B50" s="5">
        <v>17023</v>
      </c>
      <c r="C50" s="5">
        <v>252</v>
      </c>
      <c r="D50" s="5">
        <v>110</v>
      </c>
      <c r="E50" s="5">
        <v>26</v>
      </c>
      <c r="F50" s="5">
        <v>105</v>
      </c>
      <c r="G50" s="5">
        <v>245</v>
      </c>
      <c r="H50" s="5">
        <v>2557</v>
      </c>
      <c r="I50" s="5">
        <v>5582</v>
      </c>
      <c r="J50" s="5">
        <v>2114</v>
      </c>
      <c r="K50" s="5">
        <v>47</v>
      </c>
      <c r="L50" s="5">
        <v>552</v>
      </c>
      <c r="M50" s="5">
        <v>1773</v>
      </c>
      <c r="N50" s="5">
        <v>1646</v>
      </c>
      <c r="O50" s="5">
        <v>2002</v>
      </c>
      <c r="P50" s="6">
        <v>12</v>
      </c>
      <c r="Q50" s="10" t="s">
        <v>48</v>
      </c>
    </row>
    <row r="51" spans="1:17" ht="12.75" customHeight="1">
      <c r="A51" s="12" t="s">
        <v>49</v>
      </c>
      <c r="B51" s="5">
        <v>19859</v>
      </c>
      <c r="C51" s="5">
        <v>1266</v>
      </c>
      <c r="D51" s="5">
        <v>435</v>
      </c>
      <c r="E51" s="5">
        <v>352</v>
      </c>
      <c r="F51" s="5">
        <v>437</v>
      </c>
      <c r="G51" s="5">
        <v>334</v>
      </c>
      <c r="H51" s="5">
        <v>4799</v>
      </c>
      <c r="I51" s="5">
        <v>5827</v>
      </c>
      <c r="J51" s="5">
        <v>1858</v>
      </c>
      <c r="K51" s="5">
        <v>265</v>
      </c>
      <c r="L51" s="5">
        <v>470</v>
      </c>
      <c r="M51" s="5">
        <v>1251</v>
      </c>
      <c r="N51" s="5">
        <v>1182</v>
      </c>
      <c r="O51" s="5">
        <v>1352</v>
      </c>
      <c r="P51" s="6">
        <v>31</v>
      </c>
      <c r="Q51" s="10" t="s">
        <v>49</v>
      </c>
    </row>
    <row r="52" spans="1:17" ht="12.75" customHeight="1">
      <c r="A52" s="12" t="s">
        <v>50</v>
      </c>
      <c r="B52" s="5">
        <v>4266</v>
      </c>
      <c r="C52" s="5">
        <v>92</v>
      </c>
      <c r="D52" s="5">
        <v>41</v>
      </c>
      <c r="E52" s="5">
        <v>7</v>
      </c>
      <c r="F52" s="5">
        <v>40</v>
      </c>
      <c r="G52" s="5">
        <v>161</v>
      </c>
      <c r="H52" s="5">
        <v>574</v>
      </c>
      <c r="I52" s="5">
        <v>1501</v>
      </c>
      <c r="J52" s="5">
        <v>557</v>
      </c>
      <c r="K52" s="5">
        <v>11</v>
      </c>
      <c r="L52" s="5">
        <v>164</v>
      </c>
      <c r="M52" s="5">
        <v>346</v>
      </c>
      <c r="N52" s="5">
        <v>265</v>
      </c>
      <c r="O52" s="5">
        <v>506</v>
      </c>
      <c r="P52" s="6">
        <v>1</v>
      </c>
      <c r="Q52" s="10" t="s">
        <v>50</v>
      </c>
    </row>
    <row r="53" spans="1:17" ht="12.75" customHeight="1">
      <c r="A53" s="12" t="s">
        <v>51</v>
      </c>
      <c r="B53" s="5">
        <v>2848</v>
      </c>
      <c r="C53" s="5">
        <v>138</v>
      </c>
      <c r="D53" s="5">
        <v>61</v>
      </c>
      <c r="E53" s="5">
        <v>20</v>
      </c>
      <c r="F53" s="5">
        <v>53</v>
      </c>
      <c r="G53" s="5">
        <v>41</v>
      </c>
      <c r="H53" s="5">
        <v>431</v>
      </c>
      <c r="I53" s="5">
        <v>892</v>
      </c>
      <c r="J53" s="5">
        <v>379</v>
      </c>
      <c r="K53" s="5">
        <v>5</v>
      </c>
      <c r="L53" s="5">
        <v>98</v>
      </c>
      <c r="M53" s="5">
        <v>231</v>
      </c>
      <c r="N53" s="5">
        <v>172</v>
      </c>
      <c r="O53" s="5">
        <v>326</v>
      </c>
      <c r="P53" s="6">
        <v>1</v>
      </c>
      <c r="Q53" s="10" t="s">
        <v>51</v>
      </c>
    </row>
    <row r="54" spans="1:17" ht="12.75" customHeight="1">
      <c r="A54" s="12" t="s">
        <v>52</v>
      </c>
      <c r="B54" s="5">
        <v>4115</v>
      </c>
      <c r="C54" s="5">
        <v>96</v>
      </c>
      <c r="D54" s="5">
        <v>38</v>
      </c>
      <c r="E54" s="5">
        <v>21</v>
      </c>
      <c r="F54" s="5">
        <v>39</v>
      </c>
      <c r="G54" s="5">
        <v>37</v>
      </c>
      <c r="H54" s="5">
        <v>658</v>
      </c>
      <c r="I54" s="5">
        <v>1383</v>
      </c>
      <c r="J54" s="5">
        <v>563</v>
      </c>
      <c r="K54" s="5">
        <v>28</v>
      </c>
      <c r="L54" s="5">
        <v>109</v>
      </c>
      <c r="M54" s="5">
        <v>307</v>
      </c>
      <c r="N54" s="5">
        <v>371</v>
      </c>
      <c r="O54" s="5">
        <v>465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16652</v>
      </c>
      <c r="C55" s="5">
        <v>713</v>
      </c>
      <c r="D55" s="5">
        <v>324</v>
      </c>
      <c r="E55" s="5">
        <v>213</v>
      </c>
      <c r="F55" s="5">
        <v>372</v>
      </c>
      <c r="G55" s="5">
        <v>195</v>
      </c>
      <c r="H55" s="5">
        <v>2989</v>
      </c>
      <c r="I55" s="5">
        <v>5308</v>
      </c>
      <c r="J55" s="5">
        <v>2158</v>
      </c>
      <c r="K55" s="5">
        <v>19</v>
      </c>
      <c r="L55" s="5">
        <v>449</v>
      </c>
      <c r="M55" s="5">
        <v>1394</v>
      </c>
      <c r="N55" s="5">
        <v>1040</v>
      </c>
      <c r="O55" s="5">
        <v>1456</v>
      </c>
      <c r="P55" s="6">
        <v>22</v>
      </c>
      <c r="Q55" s="10" t="s">
        <v>53</v>
      </c>
    </row>
    <row r="56" spans="1:17" ht="12.75" customHeight="1">
      <c r="A56" s="12" t="s">
        <v>54</v>
      </c>
      <c r="B56" s="5">
        <v>119500</v>
      </c>
      <c r="C56" s="5">
        <v>4955</v>
      </c>
      <c r="D56" s="5">
        <v>1972</v>
      </c>
      <c r="E56" s="5">
        <v>1584</v>
      </c>
      <c r="F56" s="5">
        <v>2798</v>
      </c>
      <c r="G56" s="5">
        <v>3273</v>
      </c>
      <c r="H56" s="5">
        <v>20257</v>
      </c>
      <c r="I56" s="5">
        <v>37784</v>
      </c>
      <c r="J56" s="5">
        <v>11061</v>
      </c>
      <c r="K56" s="5">
        <v>548</v>
      </c>
      <c r="L56" s="5">
        <v>5119</v>
      </c>
      <c r="M56" s="5">
        <v>10457</v>
      </c>
      <c r="N56" s="5">
        <v>8053</v>
      </c>
      <c r="O56" s="5">
        <v>11166</v>
      </c>
      <c r="P56" s="6">
        <v>473</v>
      </c>
      <c r="Q56" s="10" t="s">
        <v>54</v>
      </c>
    </row>
    <row r="57" spans="1:17" ht="12.75" customHeight="1">
      <c r="A57" s="12" t="s">
        <v>55</v>
      </c>
      <c r="B57" s="5">
        <v>12873</v>
      </c>
      <c r="C57" s="5">
        <v>671</v>
      </c>
      <c r="D57" s="5">
        <v>264</v>
      </c>
      <c r="E57" s="5">
        <v>132</v>
      </c>
      <c r="F57" s="5">
        <v>267</v>
      </c>
      <c r="G57" s="5">
        <v>224</v>
      </c>
      <c r="H57" s="5">
        <v>2342</v>
      </c>
      <c r="I57" s="5">
        <v>4296</v>
      </c>
      <c r="J57" s="5">
        <v>1224</v>
      </c>
      <c r="K57" s="5">
        <v>26</v>
      </c>
      <c r="L57" s="5">
        <v>270</v>
      </c>
      <c r="M57" s="5">
        <v>913</v>
      </c>
      <c r="N57" s="5">
        <v>950</v>
      </c>
      <c r="O57" s="5">
        <v>1281</v>
      </c>
      <c r="P57" s="6">
        <v>13</v>
      </c>
      <c r="Q57" s="10" t="s">
        <v>55</v>
      </c>
    </row>
    <row r="58" spans="1:17" ht="12.75" customHeight="1">
      <c r="A58" s="12" t="s">
        <v>56</v>
      </c>
      <c r="B58" s="5">
        <v>7069</v>
      </c>
      <c r="C58" s="5">
        <v>321</v>
      </c>
      <c r="D58" s="5">
        <v>153</v>
      </c>
      <c r="E58" s="5">
        <v>35</v>
      </c>
      <c r="F58" s="5">
        <v>98</v>
      </c>
      <c r="G58" s="5">
        <v>154</v>
      </c>
      <c r="H58" s="5">
        <v>987</v>
      </c>
      <c r="I58" s="5">
        <v>2336</v>
      </c>
      <c r="J58" s="5">
        <v>1020</v>
      </c>
      <c r="K58" s="5">
        <v>73</v>
      </c>
      <c r="L58" s="5">
        <v>271</v>
      </c>
      <c r="M58" s="5">
        <v>543</v>
      </c>
      <c r="N58" s="5">
        <v>401</v>
      </c>
      <c r="O58" s="5">
        <v>675</v>
      </c>
      <c r="P58" s="6">
        <v>2</v>
      </c>
      <c r="Q58" s="10" t="s">
        <v>56</v>
      </c>
    </row>
    <row r="59" spans="1:17" ht="12.75" customHeight="1">
      <c r="A59" s="12" t="s">
        <v>57</v>
      </c>
      <c r="B59" s="5">
        <v>10045</v>
      </c>
      <c r="C59" s="5">
        <v>576</v>
      </c>
      <c r="D59" s="5">
        <v>269</v>
      </c>
      <c r="E59" s="5">
        <v>118</v>
      </c>
      <c r="F59" s="5">
        <v>279</v>
      </c>
      <c r="G59" s="5">
        <v>198</v>
      </c>
      <c r="H59" s="5">
        <v>1473</v>
      </c>
      <c r="I59" s="5">
        <v>3093</v>
      </c>
      <c r="J59" s="5">
        <v>1548</v>
      </c>
      <c r="K59" s="5">
        <v>57</v>
      </c>
      <c r="L59" s="5">
        <v>387</v>
      </c>
      <c r="M59" s="5">
        <v>587</v>
      </c>
      <c r="N59" s="5">
        <v>710</v>
      </c>
      <c r="O59" s="5">
        <v>732</v>
      </c>
      <c r="P59" s="6">
        <v>18</v>
      </c>
      <c r="Q59" s="10" t="s">
        <v>57</v>
      </c>
    </row>
    <row r="60" spans="1:17" ht="12.75" customHeight="1">
      <c r="A60" s="12" t="s">
        <v>58</v>
      </c>
      <c r="B60" s="5">
        <v>21668</v>
      </c>
      <c r="C60" s="5">
        <v>1077</v>
      </c>
      <c r="D60" s="5">
        <v>473</v>
      </c>
      <c r="E60" s="5">
        <v>239</v>
      </c>
      <c r="F60" s="5">
        <v>449</v>
      </c>
      <c r="G60" s="5">
        <v>408</v>
      </c>
      <c r="H60" s="5">
        <v>3971</v>
      </c>
      <c r="I60" s="5">
        <v>6284</v>
      </c>
      <c r="J60" s="5">
        <v>2378</v>
      </c>
      <c r="K60" s="5">
        <v>123</v>
      </c>
      <c r="L60" s="5">
        <v>744</v>
      </c>
      <c r="M60" s="5">
        <v>1634</v>
      </c>
      <c r="N60" s="5">
        <v>1538</v>
      </c>
      <c r="O60" s="5">
        <v>2326</v>
      </c>
      <c r="P60" s="6">
        <v>24</v>
      </c>
      <c r="Q60" s="10" t="s">
        <v>58</v>
      </c>
    </row>
    <row r="61" spans="1:17" ht="12.75" customHeight="1">
      <c r="A61" s="12" t="s">
        <v>59</v>
      </c>
      <c r="B61" s="5">
        <v>7307</v>
      </c>
      <c r="C61" s="5">
        <v>127</v>
      </c>
      <c r="D61" s="5">
        <v>47</v>
      </c>
      <c r="E61" s="5">
        <v>11</v>
      </c>
      <c r="F61" s="5">
        <v>67</v>
      </c>
      <c r="G61" s="5">
        <v>109</v>
      </c>
      <c r="H61" s="5">
        <v>1477</v>
      </c>
      <c r="I61" s="5">
        <v>2325</v>
      </c>
      <c r="J61" s="5">
        <v>735</v>
      </c>
      <c r="K61" s="5">
        <v>13</v>
      </c>
      <c r="L61" s="5">
        <v>138</v>
      </c>
      <c r="M61" s="5">
        <v>842</v>
      </c>
      <c r="N61" s="5">
        <v>649</v>
      </c>
      <c r="O61" s="5">
        <v>763</v>
      </c>
      <c r="P61" s="6">
        <v>4</v>
      </c>
      <c r="Q61" s="10" t="s">
        <v>59</v>
      </c>
    </row>
    <row r="62" spans="1:17" ht="12.75" customHeight="1">
      <c r="A62" s="12" t="s">
        <v>60</v>
      </c>
      <c r="B62" s="5">
        <v>8749</v>
      </c>
      <c r="C62" s="5">
        <v>298</v>
      </c>
      <c r="D62" s="5">
        <v>112</v>
      </c>
      <c r="E62" s="5">
        <v>23</v>
      </c>
      <c r="F62" s="5">
        <v>127</v>
      </c>
      <c r="G62" s="5">
        <v>215</v>
      </c>
      <c r="H62" s="5">
        <v>1369</v>
      </c>
      <c r="I62" s="5">
        <v>3015</v>
      </c>
      <c r="J62" s="5">
        <v>1220</v>
      </c>
      <c r="K62" s="5">
        <v>36</v>
      </c>
      <c r="L62" s="5">
        <v>160</v>
      </c>
      <c r="M62" s="5">
        <v>657</v>
      </c>
      <c r="N62" s="5">
        <v>710</v>
      </c>
      <c r="O62" s="5">
        <v>807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10348</v>
      </c>
      <c r="C63" s="5">
        <v>431</v>
      </c>
      <c r="D63" s="5">
        <v>167</v>
      </c>
      <c r="E63" s="5">
        <v>52</v>
      </c>
      <c r="F63" s="5">
        <v>204</v>
      </c>
      <c r="G63" s="5">
        <v>172</v>
      </c>
      <c r="H63" s="5">
        <v>1965</v>
      </c>
      <c r="I63" s="5">
        <v>3572</v>
      </c>
      <c r="J63" s="5">
        <v>1179</v>
      </c>
      <c r="K63" s="5">
        <v>6</v>
      </c>
      <c r="L63" s="5">
        <v>148</v>
      </c>
      <c r="M63" s="5">
        <v>722</v>
      </c>
      <c r="N63" s="5">
        <v>688</v>
      </c>
      <c r="O63" s="5">
        <v>1033</v>
      </c>
      <c r="P63" s="6">
        <v>9</v>
      </c>
      <c r="Q63" s="10" t="s">
        <v>61</v>
      </c>
    </row>
    <row r="64" spans="1:17" ht="12.75" customHeight="1">
      <c r="A64" s="12" t="s">
        <v>62</v>
      </c>
      <c r="B64" s="5">
        <v>100162</v>
      </c>
      <c r="C64" s="5">
        <v>4948</v>
      </c>
      <c r="D64" s="5">
        <v>2029</v>
      </c>
      <c r="E64" s="5">
        <v>2472</v>
      </c>
      <c r="F64" s="5">
        <v>2990</v>
      </c>
      <c r="G64" s="5">
        <v>3409</v>
      </c>
      <c r="H64" s="5">
        <v>14812</v>
      </c>
      <c r="I64" s="5">
        <v>31850</v>
      </c>
      <c r="J64" s="5">
        <v>9047</v>
      </c>
      <c r="K64" s="5">
        <v>559</v>
      </c>
      <c r="L64" s="5">
        <v>4799</v>
      </c>
      <c r="M64" s="5">
        <v>8178</v>
      </c>
      <c r="N64" s="5">
        <v>5107</v>
      </c>
      <c r="O64" s="5">
        <v>8962</v>
      </c>
      <c r="P64" s="6">
        <v>1000</v>
      </c>
      <c r="Q64" s="10" t="s">
        <v>62</v>
      </c>
    </row>
    <row r="65" spans="1:17" ht="12.75" customHeight="1">
      <c r="A65" s="12" t="s">
        <v>63</v>
      </c>
      <c r="B65" s="5">
        <v>4303</v>
      </c>
      <c r="C65" s="5">
        <v>153</v>
      </c>
      <c r="D65" s="5">
        <v>64</v>
      </c>
      <c r="E65" s="5">
        <v>22</v>
      </c>
      <c r="F65" s="5">
        <v>61</v>
      </c>
      <c r="G65" s="5">
        <v>57</v>
      </c>
      <c r="H65" s="5">
        <v>624</v>
      </c>
      <c r="I65" s="5">
        <v>1445</v>
      </c>
      <c r="J65" s="5">
        <v>489</v>
      </c>
      <c r="K65" s="5">
        <v>1</v>
      </c>
      <c r="L65" s="5">
        <v>99</v>
      </c>
      <c r="M65" s="5">
        <v>438</v>
      </c>
      <c r="N65" s="5">
        <v>334</v>
      </c>
      <c r="O65" s="5">
        <v>516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3615</v>
      </c>
      <c r="C66" s="8">
        <v>80</v>
      </c>
      <c r="D66" s="8">
        <v>31</v>
      </c>
      <c r="E66" s="8">
        <v>7</v>
      </c>
      <c r="F66" s="8">
        <v>30</v>
      </c>
      <c r="G66" s="8">
        <v>44</v>
      </c>
      <c r="H66" s="8">
        <v>473</v>
      </c>
      <c r="I66" s="8">
        <v>1344</v>
      </c>
      <c r="J66" s="8">
        <v>465</v>
      </c>
      <c r="K66" s="8">
        <v>9</v>
      </c>
      <c r="L66" s="8">
        <v>111</v>
      </c>
      <c r="M66" s="8">
        <v>236</v>
      </c>
      <c r="N66" s="8">
        <v>261</v>
      </c>
      <c r="O66" s="8">
        <v>524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September 2007</dc:title>
  <dc:subject>Number of Medicaid Eligibles by Category of Eligibility by Social Service District September 2007</dc:subject>
  <dc:creator>NYS DOH</dc:creator>
  <cp:keywords/>
  <dc:description/>
  <cp:lastModifiedBy>NYS DOH</cp:lastModifiedBy>
  <cp:lastPrinted>2007-12-28T14:16:36Z</cp:lastPrinted>
  <dcterms:created xsi:type="dcterms:W3CDTF">2000-10-12T18:24:58Z</dcterms:created>
  <dcterms:modified xsi:type="dcterms:W3CDTF">2008-01-15T20:23:02Z</dcterms:modified>
  <cp:category/>
  <cp:version/>
  <cp:contentType/>
  <cp:contentStatus/>
</cp:coreProperties>
</file>