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785" windowHeight="47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<sst xmlns="http://schemas.openxmlformats.org/spreadsheetml/2006/main" count="247" uniqueCount="110">
  <si>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</si>
  <si>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</si>
  <si>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</si>
  <si>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</si>
  <si>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</si>
  <si>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</si>
  <si>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</si>
  <si>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</si>
  <si>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</si>
  <si>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</si>
  <si>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</si>
  <si>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</si>
  <si>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</si>
  <si>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</si>
  <si>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</si>
  <si>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</si>
  <si>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</si>
  <si>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</si>
  <si>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</si>
  <si>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</si>
  <si>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</si>
  <si>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</si>
  <si>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</si>
  <si>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</si>
  <si>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</si>
  <si>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</si>
  <si>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</si>
  <si>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</si>
  <si>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</si>
  <si>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</si>
  <si>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</si>
  <si>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</si>
  <si>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</si>
  <si>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</si>
  <si>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</si>
  <si>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</si>
  <si>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</si>
  <si>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</si>
  <si>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</si>
  <si>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</si>
  <si>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</si>
  <si>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</si>
  <si>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</si>
  <si>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</si>
  <si>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</si>
  <si>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</si>
  <si>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</si>
  <si>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</si>
  <si>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</si>
  <si>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</si>
  <si>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</si>
  <si>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</si>
  <si>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</si>
  <si>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</si>
  <si>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</si>
  <si>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</si>
  <si>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</si>
  <si>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</si>
  <si>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</si>
  <si>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</si>
  <si>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</si>
  <si>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</si>
  <si>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</si>
  <si>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</si>
  <si>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</si>
  <si>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</si>
  <si>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</si>
  <si>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</si>
  <si>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</si>
  <si>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</si>
  <si>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</si>
  <si>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</si>
  <si>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</si>
  <si>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Mntl Health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</si>
  <si>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</si>
  <si>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</si>
  <si>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</si>
  <si>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</si>
  <si>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</si>
  <si>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</si>
  <si>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</si>
  <si>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</si>
  <si>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</si>
  <si>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</si>
  <si>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</si>
  <si>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</si>
  <si>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</si>
  <si>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</si>
  <si>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</si>
  <si>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</si>
  <si>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</si>
  <si>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</si>
  <si>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</si>
  <si>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</si>
  <si>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</si>
  <si>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</si>
  <si>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</si>
  <si>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</si>
  <si>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</si>
  <si>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</si>
  <si>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</si>
  <si>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>Trans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</si>
  <si>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</si>
  <si>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</si>
  <si>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</si>
  <si>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</si>
  <si>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</si>
  <si>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June, 1999 MARS 72 &amp; 73, Schedule E &amp; SMI Reports</t>
  </si>
  <si>
    <t>June, 1999</t>
  </si>
  <si>
    <t>Data Sources: June, 1999 MARS 72 &amp; 73 and Schedule 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</si>
</sst>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3" sqref="A3:F3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58" t="s">
        <v>104</v>
      </c>
      <c r="B2" s="58"/>
      <c r="C2" s="58"/>
      <c r="D2" s="58"/>
      <c r="E2" s="58"/>
      <c r="F2" s="58"/>
    </row>
    <row r="3" spans="1:6" ht="15.75" customHeight="1">
      <c r="A3" s="59" t="s">
        <v>0</v>
      </c>
      <c r="B3" s="59"/>
      <c r="C3" s="59"/>
      <c r="D3" s="59"/>
      <c r="E3" s="59"/>
      <c r="F3" s="59"/>
    </row>
    <row r="4" spans="1:6" ht="15.75">
      <c r="A4" s="57" t="s">
        <v>108</v>
      </c>
      <c r="B4" s="57"/>
      <c r="C4" s="57"/>
      <c r="D4" s="57"/>
      <c r="E4" s="57"/>
      <c r="F4" s="57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105</v>
      </c>
      <c r="C7" s="18"/>
      <c r="D7" s="47">
        <v>2199599609</v>
      </c>
      <c r="E7" s="47">
        <v>138900488</v>
      </c>
      <c r="F7" s="47">
        <v>2060699121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1448024230</v>
      </c>
      <c r="E9" s="47">
        <v>88873176</v>
      </c>
      <c r="F9" s="47">
        <v>1359151054</v>
      </c>
    </row>
    <row r="10" spans="1:6" ht="12.75">
      <c r="A10" s="2" t="s">
        <v>106</v>
      </c>
      <c r="D10" s="47">
        <v>751575379</v>
      </c>
      <c r="E10" s="47">
        <v>50027312</v>
      </c>
      <c r="F10" s="47">
        <v>701548067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23055550</v>
      </c>
      <c r="E13" s="48">
        <v>2302657</v>
      </c>
      <c r="F13" s="48">
        <v>20752893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2733842</v>
      </c>
      <c r="E14" s="48">
        <v>90398</v>
      </c>
      <c r="F14" s="48">
        <v>2643444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12455642</v>
      </c>
      <c r="E15" s="48">
        <v>1123975</v>
      </c>
      <c r="F15" s="48">
        <v>11331667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6034179</v>
      </c>
      <c r="E16" s="48">
        <v>288062</v>
      </c>
      <c r="F16" s="48">
        <v>5746117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4465052</v>
      </c>
      <c r="E17" s="48">
        <v>116103</v>
      </c>
      <c r="F17" s="48">
        <v>4348949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10055636</v>
      </c>
      <c r="E18" s="48">
        <v>562886</v>
      </c>
      <c r="F18" s="48">
        <v>9492750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8197467</v>
      </c>
      <c r="E19" s="48">
        <v>258591</v>
      </c>
      <c r="F19" s="48">
        <v>7938876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3563696</v>
      </c>
      <c r="E20" s="48">
        <v>66439</v>
      </c>
      <c r="F20" s="48">
        <v>3497257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5185574</v>
      </c>
      <c r="E21" s="48">
        <v>127847</v>
      </c>
      <c r="F21" s="48">
        <v>5057727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4665031</v>
      </c>
      <c r="E22" s="48">
        <v>389103</v>
      </c>
      <c r="F22" s="48">
        <v>4275928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3105002</v>
      </c>
      <c r="E23" s="48">
        <v>127107</v>
      </c>
      <c r="F23" s="48">
        <v>2977895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3525517</v>
      </c>
      <c r="E24" s="48">
        <v>112538</v>
      </c>
      <c r="F24" s="48">
        <v>3412979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16619738</v>
      </c>
      <c r="E25" s="48">
        <v>544810</v>
      </c>
      <c r="F25" s="48">
        <v>16074928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73782442</v>
      </c>
      <c r="E26" s="48">
        <v>8367441</v>
      </c>
      <c r="F26" s="48">
        <v>65415001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2860819</v>
      </c>
      <c r="E27" s="48">
        <v>61888</v>
      </c>
      <c r="F27" s="48">
        <v>2798931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3864513</v>
      </c>
      <c r="E28" s="48">
        <v>138963</v>
      </c>
      <c r="F28" s="48">
        <v>3725550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5841144</v>
      </c>
      <c r="E29" s="48">
        <v>96277</v>
      </c>
      <c r="F29" s="48">
        <v>5744867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3232230</v>
      </c>
      <c r="E30" s="48">
        <v>173373</v>
      </c>
      <c r="F30" s="48">
        <v>3058857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2721500</v>
      </c>
      <c r="E31" s="48">
        <v>311899</v>
      </c>
      <c r="F31" s="48">
        <v>2409601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298552</v>
      </c>
      <c r="E32" s="48">
        <v>4754</v>
      </c>
      <c r="F32" s="48">
        <v>293798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4920532</v>
      </c>
      <c r="E33" s="48">
        <v>87030</v>
      </c>
      <c r="F33" s="48">
        <v>4833502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6869992</v>
      </c>
      <c r="E34" s="48">
        <v>124360</v>
      </c>
      <c r="F34" s="48">
        <v>6745632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1751491</v>
      </c>
      <c r="E35" s="48">
        <v>45126</v>
      </c>
      <c r="F35" s="48">
        <v>1706365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3027259</v>
      </c>
      <c r="E36" s="48">
        <v>159745</v>
      </c>
      <c r="F36" s="48">
        <v>2867514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4225089</v>
      </c>
      <c r="E37" s="48">
        <v>78237</v>
      </c>
      <c r="F37" s="48">
        <v>4146852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58253925</v>
      </c>
      <c r="E38" s="48">
        <v>6915975</v>
      </c>
      <c r="F38" s="48">
        <v>51337950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4443278</v>
      </c>
      <c r="E39" s="48">
        <v>119871</v>
      </c>
      <c r="F39" s="48">
        <v>4323407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85256437</v>
      </c>
      <c r="E40" s="48">
        <v>3406981</v>
      </c>
      <c r="F40" s="48">
        <v>81849456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15356234</v>
      </c>
      <c r="E41" s="48">
        <v>1740027</v>
      </c>
      <c r="F41" s="48">
        <v>13616207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18742306</v>
      </c>
      <c r="E42" s="48">
        <v>914642</v>
      </c>
      <c r="F42" s="48">
        <v>17827664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34058359</v>
      </c>
      <c r="E43" s="48">
        <v>3386635</v>
      </c>
      <c r="F43" s="48">
        <v>30671724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5090505</v>
      </c>
      <c r="E44" s="48">
        <v>398075</v>
      </c>
      <c r="F44" s="48">
        <v>4692430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22088348</v>
      </c>
      <c r="E45" s="48">
        <v>1455953</v>
      </c>
      <c r="F45" s="48">
        <v>20632395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2194514</v>
      </c>
      <c r="E46" s="48">
        <v>69107</v>
      </c>
      <c r="F46" s="48">
        <v>2125407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7168791</v>
      </c>
      <c r="E47" s="48">
        <v>588935</v>
      </c>
      <c r="F47" s="48">
        <v>6579856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4114955</v>
      </c>
      <c r="E48" s="48">
        <v>79722</v>
      </c>
      <c r="F48" s="48">
        <v>4035233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4348338</v>
      </c>
      <c r="E49" s="48">
        <v>74933</v>
      </c>
      <c r="F49" s="48">
        <v>4273405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12266990</v>
      </c>
      <c r="E50" s="48">
        <v>1244849</v>
      </c>
      <c r="F50" s="48">
        <v>11022141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21196740</v>
      </c>
      <c r="E51" s="48">
        <v>1339961</v>
      </c>
      <c r="F51" s="48">
        <v>19856779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8116868</v>
      </c>
      <c r="E52" s="48">
        <v>204679</v>
      </c>
      <c r="F52" s="48">
        <v>7912189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8818842</v>
      </c>
      <c r="E53" s="48">
        <v>679499</v>
      </c>
      <c r="F53" s="48">
        <v>8139343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11051855</v>
      </c>
      <c r="E54" s="48">
        <v>954316</v>
      </c>
      <c r="F54" s="48">
        <v>10097539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2203302</v>
      </c>
      <c r="E55" s="48">
        <v>43503</v>
      </c>
      <c r="F55" s="48">
        <v>2159799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1586810</v>
      </c>
      <c r="E56" s="48">
        <v>52054</v>
      </c>
      <c r="F56" s="48">
        <v>1534756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2082834</v>
      </c>
      <c r="E57" s="48">
        <v>88434</v>
      </c>
      <c r="F57" s="48">
        <v>1994400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6279388</v>
      </c>
      <c r="E58" s="48">
        <v>199658</v>
      </c>
      <c r="F58" s="48">
        <v>6079730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80240822</v>
      </c>
      <c r="E59" s="48">
        <v>4394315</v>
      </c>
      <c r="F59" s="48">
        <v>75846507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7767304</v>
      </c>
      <c r="E60" s="48">
        <v>336419</v>
      </c>
      <c r="F60" s="48">
        <v>7430885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2223043</v>
      </c>
      <c r="E61" s="48">
        <v>102147</v>
      </c>
      <c r="F61" s="48">
        <v>2120896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4491961</v>
      </c>
      <c r="E62" s="48">
        <v>134006</v>
      </c>
      <c r="F62" s="48">
        <v>4357955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13647603</v>
      </c>
      <c r="E63" s="48">
        <v>519074</v>
      </c>
      <c r="F63" s="48">
        <v>13128529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3565541</v>
      </c>
      <c r="E64" s="48">
        <v>201009</v>
      </c>
      <c r="F64" s="48">
        <v>3364532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3945789</v>
      </c>
      <c r="E65" s="48">
        <v>152249</v>
      </c>
      <c r="F65" s="48">
        <v>3793540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4565274</v>
      </c>
      <c r="E66" s="48">
        <v>196123</v>
      </c>
      <c r="F66" s="48">
        <v>4369151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75854690</v>
      </c>
      <c r="E67" s="48">
        <v>4181973</v>
      </c>
      <c r="F67" s="48">
        <v>71672717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2135949</v>
      </c>
      <c r="E68" s="48">
        <v>34257</v>
      </c>
      <c r="F68" s="48">
        <v>2101692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1360295</v>
      </c>
      <c r="E69" s="48">
        <v>58322</v>
      </c>
      <c r="F69" s="48">
        <v>1301973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2" t="s">
        <v>107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2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3" sqref="A3:F3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</row>
    <row r="4" spans="1:89" ht="15.75" customHeight="1">
      <c r="A4" s="57" t="s">
        <v>108</v>
      </c>
      <c r="B4" s="57"/>
      <c r="C4" s="57"/>
      <c r="D4" s="57"/>
      <c r="E4" s="57"/>
      <c r="F4" s="57"/>
      <c r="G4" s="57"/>
      <c r="H4" s="57"/>
      <c r="I4" s="57"/>
      <c r="J4" s="5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73</v>
      </c>
      <c r="H7" s="11" t="s">
        <v>74</v>
      </c>
      <c r="I7" s="36" t="s">
        <v>75</v>
      </c>
      <c r="J7" s="37" t="s">
        <v>76</v>
      </c>
    </row>
    <row r="8" spans="1:10" ht="12.75">
      <c r="A8" s="2" t="s">
        <v>105</v>
      </c>
      <c r="D8" s="47">
        <v>138900488</v>
      </c>
      <c r="E8" s="48">
        <v>100551556</v>
      </c>
      <c r="F8" s="48">
        <v>9530614</v>
      </c>
      <c r="G8" s="48">
        <v>0</v>
      </c>
      <c r="H8" s="48">
        <v>9795153</v>
      </c>
      <c r="I8" s="48">
        <v>17114696</v>
      </c>
      <c r="J8" s="48">
        <v>1908469</v>
      </c>
    </row>
    <row r="9" spans="1:10" ht="12.75">
      <c r="A9" s="1"/>
      <c r="D9" s="47"/>
      <c r="E9" s="48"/>
      <c r="F9" s="48"/>
      <c r="G9" s="48"/>
      <c r="H9" s="48"/>
      <c r="I9" s="48"/>
      <c r="J9" s="48"/>
    </row>
    <row r="10" spans="1:10" ht="12.75">
      <c r="A10" s="2" t="s">
        <v>4</v>
      </c>
      <c r="D10" s="47">
        <v>88873176</v>
      </c>
      <c r="E10" s="48">
        <v>65642092</v>
      </c>
      <c r="F10" s="48">
        <v>7713984</v>
      </c>
      <c r="G10" s="48">
        <v>0</v>
      </c>
      <c r="H10" s="48">
        <v>4852196</v>
      </c>
      <c r="I10" s="48">
        <v>10320305</v>
      </c>
      <c r="J10" s="48">
        <v>344599</v>
      </c>
    </row>
    <row r="11" spans="1:10" ht="12.75">
      <c r="A11" s="2" t="s">
        <v>106</v>
      </c>
      <c r="D11" s="47">
        <v>50027312</v>
      </c>
      <c r="E11" s="48">
        <v>34909464</v>
      </c>
      <c r="F11" s="48">
        <v>1816630</v>
      </c>
      <c r="G11" s="48">
        <v>0</v>
      </c>
      <c r="H11" s="48">
        <v>4942957</v>
      </c>
      <c r="I11" s="48">
        <v>6794391</v>
      </c>
      <c r="J11" s="48">
        <v>1563870</v>
      </c>
    </row>
    <row r="12" spans="1:10" ht="12.75">
      <c r="A12" s="1"/>
      <c r="D12" s="47"/>
      <c r="E12" s="48"/>
      <c r="F12" s="48"/>
      <c r="G12" s="48"/>
      <c r="H12" s="48"/>
      <c r="I12" s="48"/>
      <c r="J12" s="48"/>
    </row>
    <row r="13" spans="1:10" ht="12.75">
      <c r="A13" s="5" t="s">
        <v>5</v>
      </c>
      <c r="D13" s="47"/>
      <c r="E13" s="48"/>
      <c r="F13" s="48"/>
      <c r="G13" s="48"/>
      <c r="H13" s="48"/>
      <c r="I13" s="48"/>
      <c r="J13" s="48"/>
    </row>
    <row r="14" spans="1:10" ht="12.75">
      <c r="A14" s="6" t="s">
        <v>6</v>
      </c>
      <c r="D14" s="48">
        <v>2302657</v>
      </c>
      <c r="E14" s="48">
        <v>1922048</v>
      </c>
      <c r="F14" s="48">
        <v>0</v>
      </c>
      <c r="G14" s="48">
        <v>0</v>
      </c>
      <c r="H14" s="48">
        <v>171231</v>
      </c>
      <c r="I14" s="48">
        <v>199573</v>
      </c>
      <c r="J14" s="48">
        <v>9805</v>
      </c>
    </row>
    <row r="15" spans="1:10" ht="12.75">
      <c r="A15" s="6" t="s">
        <v>7</v>
      </c>
      <c r="D15" s="48">
        <v>90398</v>
      </c>
      <c r="E15" s="48">
        <v>17281</v>
      </c>
      <c r="F15" s="48">
        <v>0</v>
      </c>
      <c r="G15" s="48">
        <v>0</v>
      </c>
      <c r="H15" s="48">
        <v>24350</v>
      </c>
      <c r="I15" s="48">
        <v>43722</v>
      </c>
      <c r="J15" s="48">
        <v>5045</v>
      </c>
    </row>
    <row r="16" spans="1:10" ht="12.75">
      <c r="A16" s="6" t="s">
        <v>8</v>
      </c>
      <c r="D16" s="48">
        <v>1123975</v>
      </c>
      <c r="E16" s="48">
        <v>910395</v>
      </c>
      <c r="F16" s="48">
        <v>0</v>
      </c>
      <c r="G16" s="48">
        <v>0</v>
      </c>
      <c r="H16" s="48">
        <v>39909</v>
      </c>
      <c r="I16" s="48">
        <v>156790</v>
      </c>
      <c r="J16" s="48">
        <v>16881</v>
      </c>
    </row>
    <row r="17" spans="1:10" ht="12.75">
      <c r="A17" s="6" t="s">
        <v>9</v>
      </c>
      <c r="D17" s="48">
        <v>288062</v>
      </c>
      <c r="E17" s="48">
        <v>154893</v>
      </c>
      <c r="F17" s="48">
        <v>0</v>
      </c>
      <c r="G17" s="48">
        <v>0</v>
      </c>
      <c r="H17" s="48">
        <v>41170</v>
      </c>
      <c r="I17" s="48">
        <v>66788</v>
      </c>
      <c r="J17" s="48">
        <v>25211</v>
      </c>
    </row>
    <row r="18" spans="1:10" ht="12.75">
      <c r="A18" s="6" t="s">
        <v>10</v>
      </c>
      <c r="D18" s="48">
        <v>116103</v>
      </c>
      <c r="E18" s="48">
        <v>0</v>
      </c>
      <c r="F18" s="48">
        <v>0</v>
      </c>
      <c r="G18" s="48">
        <v>0</v>
      </c>
      <c r="H18" s="48">
        <v>35511</v>
      </c>
      <c r="I18" s="48">
        <v>57277</v>
      </c>
      <c r="J18" s="48">
        <v>23315</v>
      </c>
    </row>
    <row r="19" spans="1:10" ht="12.75">
      <c r="A19" s="6" t="s">
        <v>11</v>
      </c>
      <c r="D19" s="48">
        <v>562886</v>
      </c>
      <c r="E19" s="48">
        <v>335139</v>
      </c>
      <c r="F19" s="48">
        <v>0</v>
      </c>
      <c r="G19" s="48">
        <v>0</v>
      </c>
      <c r="H19" s="48">
        <v>50124</v>
      </c>
      <c r="I19" s="48">
        <v>106890</v>
      </c>
      <c r="J19" s="48">
        <v>70733</v>
      </c>
    </row>
    <row r="20" spans="1:10" ht="12.75">
      <c r="A20" s="6" t="s">
        <v>12</v>
      </c>
      <c r="D20" s="48">
        <v>258591</v>
      </c>
      <c r="E20" s="48">
        <v>98727</v>
      </c>
      <c r="F20" s="48">
        <v>0</v>
      </c>
      <c r="G20" s="48">
        <v>0</v>
      </c>
      <c r="H20" s="48">
        <v>62597</v>
      </c>
      <c r="I20" s="48">
        <v>84982</v>
      </c>
      <c r="J20" s="48">
        <v>12285</v>
      </c>
    </row>
    <row r="21" spans="1:10" ht="12.75">
      <c r="A21" s="6" t="s">
        <v>13</v>
      </c>
      <c r="D21" s="48">
        <v>66439</v>
      </c>
      <c r="E21" s="48">
        <v>892</v>
      </c>
      <c r="F21" s="48">
        <v>0</v>
      </c>
      <c r="G21" s="48">
        <v>0</v>
      </c>
      <c r="H21" s="48">
        <v>9309</v>
      </c>
      <c r="I21" s="48">
        <v>45666</v>
      </c>
      <c r="J21" s="48">
        <v>10572</v>
      </c>
    </row>
    <row r="22" spans="1:10" ht="12.75">
      <c r="A22" s="6" t="s">
        <v>14</v>
      </c>
      <c r="D22" s="48">
        <v>127847</v>
      </c>
      <c r="E22" s="48">
        <v>0</v>
      </c>
      <c r="F22" s="48">
        <v>0</v>
      </c>
      <c r="G22" s="48">
        <v>0</v>
      </c>
      <c r="H22" s="48">
        <v>48062</v>
      </c>
      <c r="I22" s="48">
        <v>73713</v>
      </c>
      <c r="J22" s="48">
        <v>6072</v>
      </c>
    </row>
    <row r="23" spans="1:10" ht="12.75">
      <c r="A23" s="6" t="s">
        <v>15</v>
      </c>
      <c r="D23" s="48">
        <v>389103</v>
      </c>
      <c r="E23" s="48">
        <v>294855</v>
      </c>
      <c r="F23" s="48">
        <v>0</v>
      </c>
      <c r="G23" s="48">
        <v>0</v>
      </c>
      <c r="H23" s="48">
        <v>40712</v>
      </c>
      <c r="I23" s="48">
        <v>56458</v>
      </c>
      <c r="J23" s="48">
        <v>-2922</v>
      </c>
    </row>
    <row r="24" spans="1:10" ht="12.75">
      <c r="A24" s="6" t="s">
        <v>16</v>
      </c>
      <c r="D24" s="48">
        <v>127107</v>
      </c>
      <c r="E24" s="48">
        <v>28919</v>
      </c>
      <c r="F24" s="48">
        <v>0</v>
      </c>
      <c r="G24" s="48">
        <v>0</v>
      </c>
      <c r="H24" s="48">
        <v>35166</v>
      </c>
      <c r="I24" s="48">
        <v>46174</v>
      </c>
      <c r="J24" s="48">
        <v>16848</v>
      </c>
    </row>
    <row r="25" spans="1:10" ht="12.75">
      <c r="A25" s="6" t="s">
        <v>17</v>
      </c>
      <c r="D25" s="48">
        <v>112538</v>
      </c>
      <c r="E25" s="48">
        <v>27799</v>
      </c>
      <c r="F25" s="48">
        <v>0</v>
      </c>
      <c r="G25" s="48">
        <v>0</v>
      </c>
      <c r="H25" s="48">
        <v>10358</v>
      </c>
      <c r="I25" s="48">
        <v>50098</v>
      </c>
      <c r="J25" s="48">
        <v>24283</v>
      </c>
    </row>
    <row r="26" spans="1:10" ht="12.75">
      <c r="A26" s="6" t="s">
        <v>18</v>
      </c>
      <c r="D26" s="48">
        <v>544810</v>
      </c>
      <c r="E26" s="48">
        <v>179946</v>
      </c>
      <c r="F26" s="48">
        <v>0</v>
      </c>
      <c r="G26" s="48">
        <v>0</v>
      </c>
      <c r="H26" s="48">
        <v>226933</v>
      </c>
      <c r="I26" s="48">
        <v>130256</v>
      </c>
      <c r="J26" s="48">
        <v>7675</v>
      </c>
    </row>
    <row r="27" spans="1:10" ht="12.75">
      <c r="A27" s="6" t="s">
        <v>19</v>
      </c>
      <c r="D27" s="48">
        <v>8367441</v>
      </c>
      <c r="E27" s="48">
        <v>6689349</v>
      </c>
      <c r="F27" s="48">
        <v>0</v>
      </c>
      <c r="G27" s="48">
        <v>0</v>
      </c>
      <c r="H27" s="48">
        <v>365420</v>
      </c>
      <c r="I27" s="48">
        <v>768277</v>
      </c>
      <c r="J27" s="48">
        <v>544395</v>
      </c>
    </row>
    <row r="28" spans="1:10" ht="12.75">
      <c r="A28" s="6" t="s">
        <v>20</v>
      </c>
      <c r="D28" s="48">
        <v>61888</v>
      </c>
      <c r="E28" s="48">
        <v>0</v>
      </c>
      <c r="F28" s="48">
        <v>0</v>
      </c>
      <c r="G28" s="48">
        <v>0</v>
      </c>
      <c r="H28" s="48">
        <v>22194</v>
      </c>
      <c r="I28" s="48">
        <v>31620</v>
      </c>
      <c r="J28" s="48">
        <v>8074</v>
      </c>
    </row>
    <row r="29" spans="1:10" ht="12.75">
      <c r="A29" s="6" t="s">
        <v>21</v>
      </c>
      <c r="D29" s="48">
        <v>138963</v>
      </c>
      <c r="E29" s="48">
        <v>0</v>
      </c>
      <c r="F29" s="48">
        <v>0</v>
      </c>
      <c r="G29" s="48">
        <v>0</v>
      </c>
      <c r="H29" s="48">
        <v>32005</v>
      </c>
      <c r="I29" s="48">
        <v>61914</v>
      </c>
      <c r="J29" s="48">
        <v>45044</v>
      </c>
    </row>
    <row r="30" spans="1:10" ht="12.75">
      <c r="A30" s="6" t="s">
        <v>22</v>
      </c>
      <c r="D30" s="48">
        <v>96277</v>
      </c>
      <c r="E30" s="48">
        <v>0</v>
      </c>
      <c r="F30" s="48">
        <v>0</v>
      </c>
      <c r="G30" s="48">
        <v>0</v>
      </c>
      <c r="H30" s="48">
        <v>25681</v>
      </c>
      <c r="I30" s="48">
        <v>57654</v>
      </c>
      <c r="J30" s="48">
        <v>12942</v>
      </c>
    </row>
    <row r="31" spans="1:10" ht="12.75">
      <c r="A31" s="6" t="s">
        <v>23</v>
      </c>
      <c r="D31" s="48">
        <v>173373</v>
      </c>
      <c r="E31" s="48">
        <v>97264</v>
      </c>
      <c r="F31" s="48">
        <v>0</v>
      </c>
      <c r="G31" s="48">
        <v>0</v>
      </c>
      <c r="H31" s="48">
        <v>26501</v>
      </c>
      <c r="I31" s="48">
        <v>32926</v>
      </c>
      <c r="J31" s="48">
        <v>16682</v>
      </c>
    </row>
    <row r="32" spans="1:10" ht="12.75">
      <c r="A32" s="6" t="s">
        <v>24</v>
      </c>
      <c r="D32" s="48">
        <v>311899</v>
      </c>
      <c r="E32" s="48">
        <v>271733</v>
      </c>
      <c r="F32" s="48">
        <v>0</v>
      </c>
      <c r="G32" s="48">
        <v>0</v>
      </c>
      <c r="H32" s="48">
        <v>4903</v>
      </c>
      <c r="I32" s="48">
        <v>31552</v>
      </c>
      <c r="J32" s="48">
        <v>3711</v>
      </c>
    </row>
    <row r="33" spans="1:10" ht="12.75">
      <c r="A33" s="6" t="s">
        <v>25</v>
      </c>
      <c r="D33" s="48">
        <v>4754</v>
      </c>
      <c r="E33" s="48">
        <v>0</v>
      </c>
      <c r="F33" s="48">
        <v>0</v>
      </c>
      <c r="G33" s="48">
        <v>0</v>
      </c>
      <c r="H33" s="48">
        <v>213</v>
      </c>
      <c r="I33" s="48">
        <v>3640</v>
      </c>
      <c r="J33" s="48">
        <v>901</v>
      </c>
    </row>
    <row r="34" spans="1:10" ht="12.75">
      <c r="A34" s="6" t="s">
        <v>26</v>
      </c>
      <c r="D34" s="48">
        <v>87030</v>
      </c>
      <c r="E34" s="48">
        <v>13231</v>
      </c>
      <c r="F34" s="48">
        <v>0</v>
      </c>
      <c r="G34" s="48">
        <v>0</v>
      </c>
      <c r="H34" s="48">
        <v>16321</v>
      </c>
      <c r="I34" s="48">
        <v>52606</v>
      </c>
      <c r="J34" s="48">
        <v>4872</v>
      </c>
    </row>
    <row r="35" spans="1:10" ht="12.75">
      <c r="A35" s="6" t="s">
        <v>27</v>
      </c>
      <c r="D35" s="48">
        <v>124360</v>
      </c>
      <c r="E35" s="48">
        <v>0</v>
      </c>
      <c r="F35" s="48">
        <v>0</v>
      </c>
      <c r="G35" s="48">
        <v>0</v>
      </c>
      <c r="H35" s="48">
        <v>16019</v>
      </c>
      <c r="I35" s="48">
        <v>88720</v>
      </c>
      <c r="J35" s="48">
        <v>19621</v>
      </c>
    </row>
    <row r="36" spans="1:10" ht="12.75">
      <c r="A36" s="6" t="s">
        <v>28</v>
      </c>
      <c r="D36" s="48">
        <v>45126</v>
      </c>
      <c r="E36" s="48">
        <v>0</v>
      </c>
      <c r="F36" s="48">
        <v>0</v>
      </c>
      <c r="G36" s="48">
        <v>0</v>
      </c>
      <c r="H36" s="48">
        <v>6262</v>
      </c>
      <c r="I36" s="48">
        <v>23888</v>
      </c>
      <c r="J36" s="48">
        <v>14976</v>
      </c>
    </row>
    <row r="37" spans="1:10" ht="12.75">
      <c r="A37" s="6" t="s">
        <v>29</v>
      </c>
      <c r="D37" s="48">
        <v>159745</v>
      </c>
      <c r="E37" s="48">
        <v>95171</v>
      </c>
      <c r="F37" s="48">
        <v>0</v>
      </c>
      <c r="G37" s="48">
        <v>0</v>
      </c>
      <c r="H37" s="48">
        <v>16374</v>
      </c>
      <c r="I37" s="48">
        <v>25705</v>
      </c>
      <c r="J37" s="48">
        <v>22495</v>
      </c>
    </row>
    <row r="38" spans="1:10" ht="12.75">
      <c r="A38" s="6" t="s">
        <v>30</v>
      </c>
      <c r="D38" s="48">
        <v>78237</v>
      </c>
      <c r="E38" s="48">
        <v>143</v>
      </c>
      <c r="F38" s="48">
        <v>0</v>
      </c>
      <c r="G38" s="48">
        <v>0</v>
      </c>
      <c r="H38" s="48">
        <v>26436</v>
      </c>
      <c r="I38" s="48">
        <v>46318</v>
      </c>
      <c r="J38" s="48">
        <v>5340</v>
      </c>
    </row>
    <row r="39" spans="1:10" ht="12.75">
      <c r="A39" s="6" t="s">
        <v>31</v>
      </c>
      <c r="D39" s="48">
        <v>6915975</v>
      </c>
      <c r="E39" s="48">
        <v>4786594</v>
      </c>
      <c r="F39" s="48">
        <v>983806</v>
      </c>
      <c r="G39" s="48">
        <v>0</v>
      </c>
      <c r="H39" s="48">
        <v>551742</v>
      </c>
      <c r="I39" s="48">
        <v>429137</v>
      </c>
      <c r="J39" s="48">
        <v>164696</v>
      </c>
    </row>
    <row r="40" spans="1:10" ht="12.75">
      <c r="A40" s="6" t="s">
        <v>32</v>
      </c>
      <c r="D40" s="48">
        <v>119871</v>
      </c>
      <c r="E40" s="48">
        <v>60676</v>
      </c>
      <c r="F40" s="48">
        <v>0</v>
      </c>
      <c r="G40" s="48">
        <v>0</v>
      </c>
      <c r="H40" s="48">
        <v>12343</v>
      </c>
      <c r="I40" s="48">
        <v>46000</v>
      </c>
      <c r="J40" s="48">
        <v>852</v>
      </c>
    </row>
    <row r="41" spans="1:10" ht="12.75">
      <c r="A41" s="6" t="s">
        <v>33</v>
      </c>
      <c r="D41" s="48">
        <v>3406981</v>
      </c>
      <c r="E41" s="48">
        <v>2321143</v>
      </c>
      <c r="F41" s="48">
        <v>0</v>
      </c>
      <c r="G41" s="48">
        <v>0</v>
      </c>
      <c r="H41" s="48">
        <v>381752</v>
      </c>
      <c r="I41" s="48">
        <v>658179</v>
      </c>
      <c r="J41" s="48">
        <v>45907</v>
      </c>
    </row>
    <row r="42" spans="1:10" ht="12.75">
      <c r="A42" s="6" t="s">
        <v>34</v>
      </c>
      <c r="D42" s="48">
        <v>1740027</v>
      </c>
      <c r="E42" s="48">
        <v>1428700</v>
      </c>
      <c r="F42" s="48">
        <v>0</v>
      </c>
      <c r="G42" s="48">
        <v>0</v>
      </c>
      <c r="H42" s="48">
        <v>160633</v>
      </c>
      <c r="I42" s="48">
        <v>130395</v>
      </c>
      <c r="J42" s="48">
        <v>20299</v>
      </c>
    </row>
    <row r="43" spans="1:10" ht="12.75">
      <c r="A43" s="6" t="s">
        <v>35</v>
      </c>
      <c r="D43" s="48">
        <v>914642</v>
      </c>
      <c r="E43" s="48">
        <v>526746</v>
      </c>
      <c r="F43" s="48">
        <v>47073</v>
      </c>
      <c r="G43" s="48">
        <v>0</v>
      </c>
      <c r="H43" s="48">
        <v>114151</v>
      </c>
      <c r="I43" s="48">
        <v>189101</v>
      </c>
      <c r="J43" s="48">
        <v>37571</v>
      </c>
    </row>
    <row r="44" spans="1:10" ht="12.75">
      <c r="A44" s="6" t="s">
        <v>36</v>
      </c>
      <c r="D44" s="48">
        <v>3386635</v>
      </c>
      <c r="E44" s="48">
        <v>2398868</v>
      </c>
      <c r="F44" s="48">
        <v>285859</v>
      </c>
      <c r="G44" s="48">
        <v>0</v>
      </c>
      <c r="H44" s="48">
        <v>357292</v>
      </c>
      <c r="I44" s="48">
        <v>297041</v>
      </c>
      <c r="J44" s="48">
        <v>47575</v>
      </c>
    </row>
    <row r="45" spans="1:10" ht="12.75">
      <c r="A45" s="6" t="s">
        <v>37</v>
      </c>
      <c r="D45" s="48">
        <v>398075</v>
      </c>
      <c r="E45" s="48">
        <v>276315</v>
      </c>
      <c r="F45" s="48">
        <v>0</v>
      </c>
      <c r="G45" s="48">
        <v>0</v>
      </c>
      <c r="H45" s="48">
        <v>38444</v>
      </c>
      <c r="I45" s="48">
        <v>53748</v>
      </c>
      <c r="J45" s="48">
        <v>29568</v>
      </c>
    </row>
    <row r="46" spans="1:10" ht="12.75">
      <c r="A46" s="6" t="s">
        <v>38</v>
      </c>
      <c r="D46" s="48">
        <v>1455953</v>
      </c>
      <c r="E46" s="48">
        <v>1087592</v>
      </c>
      <c r="F46" s="48">
        <v>0</v>
      </c>
      <c r="G46" s="48">
        <v>0</v>
      </c>
      <c r="H46" s="48">
        <v>190238</v>
      </c>
      <c r="I46" s="48">
        <v>168532</v>
      </c>
      <c r="J46" s="48">
        <v>9591</v>
      </c>
    </row>
    <row r="47" spans="1:10" ht="12.75">
      <c r="A47" s="6" t="s">
        <v>39</v>
      </c>
      <c r="D47" s="48">
        <v>69107</v>
      </c>
      <c r="E47" s="48">
        <v>8259</v>
      </c>
      <c r="F47" s="48">
        <v>0</v>
      </c>
      <c r="G47" s="48">
        <v>0</v>
      </c>
      <c r="H47" s="48">
        <v>24841</v>
      </c>
      <c r="I47" s="48">
        <v>25981</v>
      </c>
      <c r="J47" s="48">
        <v>10026</v>
      </c>
    </row>
    <row r="48" spans="1:10" ht="12.75">
      <c r="A48" s="6" t="s">
        <v>40</v>
      </c>
      <c r="D48" s="48">
        <v>588935</v>
      </c>
      <c r="E48" s="48">
        <v>457241</v>
      </c>
      <c r="F48" s="48">
        <v>0</v>
      </c>
      <c r="G48" s="48">
        <v>0</v>
      </c>
      <c r="H48" s="48">
        <v>53167</v>
      </c>
      <c r="I48" s="48">
        <v>73200</v>
      </c>
      <c r="J48" s="48">
        <v>5327</v>
      </c>
    </row>
    <row r="49" spans="1:10" ht="12.75">
      <c r="A49" s="6" t="s">
        <v>41</v>
      </c>
      <c r="D49" s="48">
        <v>79722</v>
      </c>
      <c r="E49" s="48">
        <v>17372</v>
      </c>
      <c r="F49" s="48">
        <v>0</v>
      </c>
      <c r="G49" s="48">
        <v>0</v>
      </c>
      <c r="H49" s="48">
        <v>12882</v>
      </c>
      <c r="I49" s="48">
        <v>46899</v>
      </c>
      <c r="J49" s="48">
        <v>2569</v>
      </c>
    </row>
    <row r="50" spans="1:10" ht="12.75">
      <c r="A50" s="6" t="s">
        <v>42</v>
      </c>
      <c r="D50" s="48">
        <v>74933</v>
      </c>
      <c r="E50" s="48">
        <v>31873</v>
      </c>
      <c r="F50" s="48">
        <v>0</v>
      </c>
      <c r="G50" s="48">
        <v>0</v>
      </c>
      <c r="H50" s="48">
        <v>14422</v>
      </c>
      <c r="I50" s="48">
        <v>25434</v>
      </c>
      <c r="J50" s="48">
        <v>3204</v>
      </c>
    </row>
    <row r="51" spans="1:10" ht="12.75">
      <c r="A51" s="6" t="s">
        <v>43</v>
      </c>
      <c r="D51" s="48">
        <v>1244849</v>
      </c>
      <c r="E51" s="48">
        <v>1020317</v>
      </c>
      <c r="F51" s="48">
        <v>0</v>
      </c>
      <c r="G51" s="48">
        <v>0</v>
      </c>
      <c r="H51" s="48">
        <v>121599</v>
      </c>
      <c r="I51" s="48">
        <v>90745</v>
      </c>
      <c r="J51" s="48">
        <v>12188</v>
      </c>
    </row>
    <row r="52" spans="1:10" ht="12.75">
      <c r="A52" s="6" t="s">
        <v>44</v>
      </c>
      <c r="D52" s="48">
        <v>1339961</v>
      </c>
      <c r="E52" s="48">
        <v>1062529</v>
      </c>
      <c r="F52" s="48">
        <v>0</v>
      </c>
      <c r="G52" s="48">
        <v>0</v>
      </c>
      <c r="H52" s="48">
        <v>69034</v>
      </c>
      <c r="I52" s="48">
        <v>179205</v>
      </c>
      <c r="J52" s="48">
        <v>29193</v>
      </c>
    </row>
    <row r="53" spans="1:10" ht="12.75">
      <c r="A53" s="6" t="s">
        <v>45</v>
      </c>
      <c r="D53" s="48">
        <v>204679</v>
      </c>
      <c r="E53" s="48">
        <v>0</v>
      </c>
      <c r="F53" s="48">
        <v>0</v>
      </c>
      <c r="G53" s="48">
        <v>0</v>
      </c>
      <c r="H53" s="48">
        <v>58576</v>
      </c>
      <c r="I53" s="48">
        <v>90199</v>
      </c>
      <c r="J53" s="48">
        <v>55904</v>
      </c>
    </row>
    <row r="54" spans="1:10" ht="12.75">
      <c r="A54" s="6" t="s">
        <v>46</v>
      </c>
      <c r="D54" s="48">
        <v>679499</v>
      </c>
      <c r="E54" s="48">
        <v>569863</v>
      </c>
      <c r="F54" s="48">
        <v>0</v>
      </c>
      <c r="G54" s="48">
        <v>0</v>
      </c>
      <c r="H54" s="48">
        <v>31022</v>
      </c>
      <c r="I54" s="48">
        <v>73808</v>
      </c>
      <c r="J54" s="48">
        <v>4806</v>
      </c>
    </row>
    <row r="55" spans="1:10" ht="12.75">
      <c r="A55" s="6" t="s">
        <v>47</v>
      </c>
      <c r="D55" s="48">
        <v>954316</v>
      </c>
      <c r="E55" s="48">
        <v>598341</v>
      </c>
      <c r="F55" s="48">
        <v>149710</v>
      </c>
      <c r="G55" s="48">
        <v>0</v>
      </c>
      <c r="H55" s="48">
        <v>105563</v>
      </c>
      <c r="I55" s="48">
        <v>100702</v>
      </c>
      <c r="J55" s="48">
        <v>0</v>
      </c>
    </row>
    <row r="56" spans="1:10" ht="12.75">
      <c r="A56" s="6" t="s">
        <v>48</v>
      </c>
      <c r="D56" s="48">
        <v>43503</v>
      </c>
      <c r="E56" s="48">
        <v>3788</v>
      </c>
      <c r="F56" s="48">
        <v>0</v>
      </c>
      <c r="G56" s="48">
        <v>0</v>
      </c>
      <c r="H56" s="48">
        <v>7799</v>
      </c>
      <c r="I56" s="48">
        <v>25846</v>
      </c>
      <c r="J56" s="48">
        <v>6070</v>
      </c>
    </row>
    <row r="57" spans="1:10" ht="12.75">
      <c r="A57" s="6" t="s">
        <v>49</v>
      </c>
      <c r="D57" s="48">
        <v>52054</v>
      </c>
      <c r="E57" s="48">
        <v>26</v>
      </c>
      <c r="F57" s="48">
        <v>0</v>
      </c>
      <c r="G57" s="48">
        <v>0</v>
      </c>
      <c r="H57" s="48">
        <v>20752</v>
      </c>
      <c r="I57" s="48">
        <v>13775</v>
      </c>
      <c r="J57" s="48">
        <v>17501</v>
      </c>
    </row>
    <row r="58" spans="1:10" ht="12.75">
      <c r="A58" s="6" t="s">
        <v>50</v>
      </c>
      <c r="D58" s="48">
        <v>88434</v>
      </c>
      <c r="E58" s="48">
        <v>30175</v>
      </c>
      <c r="F58" s="48">
        <v>0</v>
      </c>
      <c r="G58" s="48">
        <v>0</v>
      </c>
      <c r="H58" s="48">
        <v>28607</v>
      </c>
      <c r="I58" s="48">
        <v>24636</v>
      </c>
      <c r="J58" s="48">
        <v>5016</v>
      </c>
    </row>
    <row r="59" spans="1:10" ht="12.75">
      <c r="A59" s="6" t="s">
        <v>51</v>
      </c>
      <c r="D59" s="48">
        <v>199658</v>
      </c>
      <c r="E59" s="48">
        <v>46876</v>
      </c>
      <c r="F59" s="48">
        <v>0</v>
      </c>
      <c r="G59" s="48">
        <v>0</v>
      </c>
      <c r="H59" s="48">
        <v>65263</v>
      </c>
      <c r="I59" s="48">
        <v>83241</v>
      </c>
      <c r="J59" s="48">
        <v>4278</v>
      </c>
    </row>
    <row r="60" spans="1:10" ht="12.75">
      <c r="A60" s="6" t="s">
        <v>52</v>
      </c>
      <c r="D60" s="48">
        <v>4394315</v>
      </c>
      <c r="E60" s="48">
        <v>3151225</v>
      </c>
      <c r="F60" s="48">
        <v>0</v>
      </c>
      <c r="G60" s="48">
        <v>0</v>
      </c>
      <c r="H60" s="48">
        <v>504787</v>
      </c>
      <c r="I60" s="48">
        <v>699837</v>
      </c>
      <c r="J60" s="48">
        <v>38466</v>
      </c>
    </row>
    <row r="61" spans="1:10" ht="12.75">
      <c r="A61" s="6" t="s">
        <v>53</v>
      </c>
      <c r="D61" s="48">
        <v>336419</v>
      </c>
      <c r="E61" s="48">
        <v>187287</v>
      </c>
      <c r="F61" s="48">
        <v>0</v>
      </c>
      <c r="G61" s="48">
        <v>0</v>
      </c>
      <c r="H61" s="48">
        <v>58869</v>
      </c>
      <c r="I61" s="48">
        <v>75070</v>
      </c>
      <c r="J61" s="48">
        <v>15193</v>
      </c>
    </row>
    <row r="62" spans="1:10" ht="12.75">
      <c r="A62" s="6" t="s">
        <v>54</v>
      </c>
      <c r="D62" s="48">
        <v>102147</v>
      </c>
      <c r="E62" s="48">
        <v>39417</v>
      </c>
      <c r="F62" s="48">
        <v>0</v>
      </c>
      <c r="G62" s="48">
        <v>0</v>
      </c>
      <c r="H62" s="48">
        <v>33211</v>
      </c>
      <c r="I62" s="48">
        <v>27735</v>
      </c>
      <c r="J62" s="48">
        <v>1784</v>
      </c>
    </row>
    <row r="63" spans="1:10" ht="12.75">
      <c r="A63" s="6" t="s">
        <v>55</v>
      </c>
      <c r="D63" s="48">
        <v>134006</v>
      </c>
      <c r="E63" s="48">
        <v>97</v>
      </c>
      <c r="F63" s="48">
        <v>0</v>
      </c>
      <c r="G63" s="48">
        <v>0</v>
      </c>
      <c r="H63" s="48">
        <v>82712</v>
      </c>
      <c r="I63" s="48">
        <v>43907</v>
      </c>
      <c r="J63" s="48">
        <v>7290</v>
      </c>
    </row>
    <row r="64" spans="1:10" ht="12.75">
      <c r="A64" s="6" t="s">
        <v>56</v>
      </c>
      <c r="D64" s="48">
        <v>519074</v>
      </c>
      <c r="E64" s="48">
        <v>306735</v>
      </c>
      <c r="F64" s="48">
        <v>0</v>
      </c>
      <c r="G64" s="48">
        <v>0</v>
      </c>
      <c r="H64" s="48">
        <v>78335</v>
      </c>
      <c r="I64" s="48">
        <v>116864</v>
      </c>
      <c r="J64" s="48">
        <v>17140</v>
      </c>
    </row>
    <row r="65" spans="1:10" ht="12.75">
      <c r="A65" s="6" t="s">
        <v>57</v>
      </c>
      <c r="D65" s="48">
        <v>201009</v>
      </c>
      <c r="E65" s="48">
        <v>116605</v>
      </c>
      <c r="F65" s="48">
        <v>0</v>
      </c>
      <c r="G65" s="48">
        <v>0</v>
      </c>
      <c r="H65" s="48">
        <v>35057</v>
      </c>
      <c r="I65" s="48">
        <v>46937</v>
      </c>
      <c r="J65" s="48">
        <v>2410</v>
      </c>
    </row>
    <row r="66" spans="1:10" ht="12.75">
      <c r="A66" s="6" t="s">
        <v>58</v>
      </c>
      <c r="D66" s="48">
        <v>152249</v>
      </c>
      <c r="E66" s="48">
        <v>83939</v>
      </c>
      <c r="F66" s="48">
        <v>0</v>
      </c>
      <c r="G66" s="48">
        <v>0</v>
      </c>
      <c r="H66" s="48">
        <v>14726</v>
      </c>
      <c r="I66" s="48">
        <v>52498</v>
      </c>
      <c r="J66" s="48">
        <v>1086</v>
      </c>
    </row>
    <row r="67" spans="1:10" ht="12.75">
      <c r="A67" s="6" t="s">
        <v>59</v>
      </c>
      <c r="D67" s="48">
        <v>196123</v>
      </c>
      <c r="E67" s="48">
        <v>93776</v>
      </c>
      <c r="F67" s="48">
        <v>0</v>
      </c>
      <c r="G67" s="48">
        <v>0</v>
      </c>
      <c r="H67" s="48">
        <v>50600</v>
      </c>
      <c r="I67" s="48">
        <v>50023</v>
      </c>
      <c r="J67" s="48">
        <v>1724</v>
      </c>
    </row>
    <row r="68" spans="1:10" ht="12.75">
      <c r="A68" s="6" t="s">
        <v>60</v>
      </c>
      <c r="D68" s="48">
        <v>4181973</v>
      </c>
      <c r="E68" s="48">
        <v>3023213</v>
      </c>
      <c r="F68" s="48">
        <v>350182</v>
      </c>
      <c r="G68" s="48">
        <v>0</v>
      </c>
      <c r="H68" s="48">
        <v>291153</v>
      </c>
      <c r="I68" s="48">
        <v>482577</v>
      </c>
      <c r="J68" s="48">
        <v>34848</v>
      </c>
    </row>
    <row r="69" spans="1:10" ht="12.75">
      <c r="A69" s="6" t="s">
        <v>61</v>
      </c>
      <c r="D69" s="48">
        <v>34257</v>
      </c>
      <c r="E69" s="48">
        <v>0</v>
      </c>
      <c r="F69" s="48">
        <v>0</v>
      </c>
      <c r="G69" s="48">
        <v>0</v>
      </c>
      <c r="H69" s="48">
        <v>10901</v>
      </c>
      <c r="I69" s="48">
        <v>20203</v>
      </c>
      <c r="J69" s="48">
        <v>3153</v>
      </c>
    </row>
    <row r="70" spans="1:10" ht="12.75">
      <c r="A70" s="6" t="s">
        <v>62</v>
      </c>
      <c r="D70" s="48">
        <v>58322</v>
      </c>
      <c r="E70" s="48">
        <v>36091</v>
      </c>
      <c r="F70" s="48">
        <v>0</v>
      </c>
      <c r="G70" s="48">
        <v>0</v>
      </c>
      <c r="H70" s="48">
        <v>8723</v>
      </c>
      <c r="I70" s="48">
        <v>9729</v>
      </c>
      <c r="J70" s="48">
        <v>3779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2" t="s">
        <v>107</v>
      </c>
    </row>
    <row r="73" ht="12.75">
      <c r="A73" s="46" t="s">
        <v>63</v>
      </c>
    </row>
    <row r="74" ht="12.75">
      <c r="A74" s="52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24.42187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1.7109375" style="22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55"/>
      <c r="D2" s="55" t="s">
        <v>104</v>
      </c>
      <c r="E2" s="55"/>
      <c r="F2" s="55"/>
      <c r="G2" s="55"/>
      <c r="M2" s="55" t="s">
        <v>104</v>
      </c>
      <c r="N2" s="53"/>
      <c r="O2" s="53"/>
      <c r="P2" s="53"/>
      <c r="Q2" s="53"/>
      <c r="R2" s="53"/>
    </row>
    <row r="3" spans="4:13" ht="15.75">
      <c r="D3" s="49" t="s">
        <v>77</v>
      </c>
      <c r="E3" s="13"/>
      <c r="F3" s="13"/>
      <c r="G3" s="23"/>
      <c r="M3" s="44" t="s">
        <v>77</v>
      </c>
    </row>
    <row r="4" spans="4:13" ht="15.75">
      <c r="D4" s="54" t="s">
        <v>108</v>
      </c>
      <c r="E4" s="13"/>
      <c r="F4" s="13"/>
      <c r="G4" s="23"/>
      <c r="M4" s="51" t="s">
        <v>108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78</v>
      </c>
      <c r="D6" s="15" t="s">
        <v>78</v>
      </c>
      <c r="E6" s="20" t="s">
        <v>79</v>
      </c>
      <c r="F6" s="2"/>
      <c r="G6" s="20" t="s">
        <v>80</v>
      </c>
      <c r="H6" s="14"/>
      <c r="I6" s="26"/>
      <c r="J6" s="27"/>
      <c r="K6" s="16" t="s">
        <v>81</v>
      </c>
      <c r="L6" s="16" t="s">
        <v>82</v>
      </c>
      <c r="M6" s="16" t="s">
        <v>83</v>
      </c>
      <c r="N6" s="16" t="s">
        <v>84</v>
      </c>
      <c r="O6" s="16" t="s">
        <v>85</v>
      </c>
      <c r="P6" s="27" t="s">
        <v>86</v>
      </c>
      <c r="Q6" s="16" t="s">
        <v>87</v>
      </c>
      <c r="R6" s="27"/>
    </row>
    <row r="7" spans="2:18" ht="12.75">
      <c r="B7" s="21" t="s">
        <v>88</v>
      </c>
      <c r="C7" s="11" t="s">
        <v>89</v>
      </c>
      <c r="D7" s="12" t="s">
        <v>90</v>
      </c>
      <c r="E7" s="21" t="s">
        <v>91</v>
      </c>
      <c r="F7" s="11" t="s">
        <v>92</v>
      </c>
      <c r="G7" s="11" t="s">
        <v>93</v>
      </c>
      <c r="H7" s="11" t="s">
        <v>94</v>
      </c>
      <c r="I7" s="21" t="s">
        <v>95</v>
      </c>
      <c r="J7" s="21" t="s">
        <v>96</v>
      </c>
      <c r="K7" s="21" t="s">
        <v>97</v>
      </c>
      <c r="L7" s="21" t="s">
        <v>98</v>
      </c>
      <c r="M7" s="21" t="s">
        <v>99</v>
      </c>
      <c r="N7" s="21" t="s">
        <v>99</v>
      </c>
      <c r="O7" s="21" t="s">
        <v>100</v>
      </c>
      <c r="P7" s="21" t="s">
        <v>101</v>
      </c>
      <c r="Q7" s="21" t="s">
        <v>102</v>
      </c>
      <c r="R7" s="21" t="s">
        <v>103</v>
      </c>
    </row>
    <row r="8" spans="1:18" ht="25.5">
      <c r="A8" s="56" t="s">
        <v>105</v>
      </c>
      <c r="B8" s="50">
        <v>2060699121</v>
      </c>
      <c r="C8" s="50">
        <v>512426885</v>
      </c>
      <c r="D8" s="50">
        <v>127607834</v>
      </c>
      <c r="E8" s="50">
        <v>127911701</v>
      </c>
      <c r="F8" s="50">
        <v>499207409</v>
      </c>
      <c r="G8" s="50">
        <v>12661655</v>
      </c>
      <c r="H8" s="50">
        <v>44854320</v>
      </c>
      <c r="I8" s="50">
        <v>33494085</v>
      </c>
      <c r="J8" s="50">
        <v>8799621</v>
      </c>
      <c r="K8" s="50">
        <v>203588087</v>
      </c>
      <c r="L8" s="50">
        <v>164502103</v>
      </c>
      <c r="M8" s="50">
        <v>64186518</v>
      </c>
      <c r="N8" s="50">
        <v>70090704</v>
      </c>
      <c r="O8" s="50">
        <v>3193489</v>
      </c>
      <c r="P8" s="50">
        <v>21769482</v>
      </c>
      <c r="Q8" s="50">
        <v>6248694</v>
      </c>
      <c r="R8" s="50">
        <v>160156534</v>
      </c>
    </row>
    <row r="9" spans="1:18" ht="12.75">
      <c r="A9" s="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2" t="s">
        <v>4</v>
      </c>
      <c r="B10" s="50">
        <v>1359151054</v>
      </c>
      <c r="C10" s="50">
        <v>411826312</v>
      </c>
      <c r="D10" s="50">
        <v>93782507</v>
      </c>
      <c r="E10" s="50">
        <v>77154009</v>
      </c>
      <c r="F10" s="50">
        <v>266529588</v>
      </c>
      <c r="G10" s="50">
        <v>10793406</v>
      </c>
      <c r="H10" s="50">
        <v>19386727</v>
      </c>
      <c r="I10" s="50">
        <v>22242832</v>
      </c>
      <c r="J10" s="50">
        <v>7038976</v>
      </c>
      <c r="K10" s="50">
        <v>132835223</v>
      </c>
      <c r="L10" s="50">
        <v>136700541</v>
      </c>
      <c r="M10" s="50">
        <v>49458705</v>
      </c>
      <c r="N10" s="50">
        <v>18885699</v>
      </c>
      <c r="O10" s="50">
        <v>1537048</v>
      </c>
      <c r="P10" s="50">
        <v>13544098</v>
      </c>
      <c r="Q10" s="50">
        <v>3974861</v>
      </c>
      <c r="R10" s="50">
        <v>93460522</v>
      </c>
    </row>
    <row r="11" spans="1:18" ht="12.75">
      <c r="A11" s="2" t="s">
        <v>106</v>
      </c>
      <c r="B11" s="50">
        <v>701548067</v>
      </c>
      <c r="C11" s="50">
        <v>100600573</v>
      </c>
      <c r="D11" s="50">
        <v>33825327</v>
      </c>
      <c r="E11" s="50">
        <v>50757692</v>
      </c>
      <c r="F11" s="50">
        <v>232677821</v>
      </c>
      <c r="G11" s="50">
        <v>1868249</v>
      </c>
      <c r="H11" s="50">
        <v>25467593</v>
      </c>
      <c r="I11" s="50">
        <v>11251253</v>
      </c>
      <c r="J11" s="50">
        <v>1760645</v>
      </c>
      <c r="K11" s="50">
        <v>70752864</v>
      </c>
      <c r="L11" s="50">
        <v>27801562</v>
      </c>
      <c r="M11" s="50">
        <v>14727813</v>
      </c>
      <c r="N11" s="50">
        <v>51205005</v>
      </c>
      <c r="O11" s="50">
        <v>1656441</v>
      </c>
      <c r="P11" s="50">
        <v>8225384</v>
      </c>
      <c r="Q11" s="50">
        <v>2273833</v>
      </c>
      <c r="R11" s="50">
        <v>66696012</v>
      </c>
    </row>
    <row r="12" spans="1:18" ht="12.75">
      <c r="A12" s="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2.75">
      <c r="A13" s="27" t="s">
        <v>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2.75">
      <c r="A14" s="6" t="s">
        <v>6</v>
      </c>
      <c r="B14" s="50">
        <v>20752893</v>
      </c>
      <c r="C14" s="50">
        <v>2169638</v>
      </c>
      <c r="D14" s="50">
        <v>740491</v>
      </c>
      <c r="E14" s="50">
        <v>1978126</v>
      </c>
      <c r="F14" s="50">
        <v>6452660</v>
      </c>
      <c r="G14" s="50">
        <v>272368</v>
      </c>
      <c r="H14" s="50">
        <v>420838</v>
      </c>
      <c r="I14" s="50">
        <v>301091</v>
      </c>
      <c r="J14" s="50">
        <v>27262</v>
      </c>
      <c r="K14" s="50">
        <v>2119425</v>
      </c>
      <c r="L14" s="50">
        <v>497265</v>
      </c>
      <c r="M14" s="50">
        <v>879664</v>
      </c>
      <c r="N14" s="50">
        <v>1646984</v>
      </c>
      <c r="O14" s="50">
        <v>31507</v>
      </c>
      <c r="P14" s="50">
        <v>131030</v>
      </c>
      <c r="Q14" s="50">
        <v>104269</v>
      </c>
      <c r="R14" s="50">
        <v>2980275</v>
      </c>
    </row>
    <row r="15" spans="1:18" ht="12.75">
      <c r="A15" s="6" t="s">
        <v>7</v>
      </c>
      <c r="B15" s="50">
        <v>2643444</v>
      </c>
      <c r="C15" s="50">
        <v>433568</v>
      </c>
      <c r="D15" s="50">
        <v>198977</v>
      </c>
      <c r="E15" s="50">
        <v>154500</v>
      </c>
      <c r="F15" s="50">
        <v>677513</v>
      </c>
      <c r="G15" s="50">
        <v>-88236</v>
      </c>
      <c r="H15" s="50">
        <v>7366</v>
      </c>
      <c r="I15" s="50">
        <v>93272</v>
      </c>
      <c r="J15" s="50">
        <v>9386</v>
      </c>
      <c r="K15" s="50">
        <v>441059</v>
      </c>
      <c r="L15" s="50">
        <v>61693</v>
      </c>
      <c r="M15" s="50">
        <v>44817</v>
      </c>
      <c r="N15" s="50">
        <v>351685</v>
      </c>
      <c r="O15" s="50">
        <v>0</v>
      </c>
      <c r="P15" s="50">
        <v>25110</v>
      </c>
      <c r="Q15" s="50">
        <v>19802</v>
      </c>
      <c r="R15" s="50">
        <v>212932</v>
      </c>
    </row>
    <row r="16" spans="1:18" ht="12.75">
      <c r="A16" s="6" t="s">
        <v>8</v>
      </c>
      <c r="B16" s="50">
        <v>11331667</v>
      </c>
      <c r="C16" s="50">
        <v>1293995</v>
      </c>
      <c r="D16" s="50">
        <v>539479</v>
      </c>
      <c r="E16" s="50">
        <v>607373</v>
      </c>
      <c r="F16" s="50">
        <v>4568993</v>
      </c>
      <c r="G16" s="50">
        <v>106827</v>
      </c>
      <c r="H16" s="50">
        <v>146797</v>
      </c>
      <c r="I16" s="50">
        <v>253919</v>
      </c>
      <c r="J16" s="50">
        <v>53872</v>
      </c>
      <c r="K16" s="50">
        <v>1445571</v>
      </c>
      <c r="L16" s="50">
        <v>432529</v>
      </c>
      <c r="M16" s="50">
        <v>190099</v>
      </c>
      <c r="N16" s="50">
        <v>640677</v>
      </c>
      <c r="O16" s="50">
        <v>15879</v>
      </c>
      <c r="P16" s="50">
        <v>93587</v>
      </c>
      <c r="Q16" s="50">
        <v>40146</v>
      </c>
      <c r="R16" s="50">
        <v>901924</v>
      </c>
    </row>
    <row r="17" spans="1:18" ht="12.75">
      <c r="A17" s="6" t="s">
        <v>9</v>
      </c>
      <c r="B17" s="50">
        <v>5746117</v>
      </c>
      <c r="C17" s="50">
        <v>474576</v>
      </c>
      <c r="D17" s="50">
        <v>230948</v>
      </c>
      <c r="E17" s="50">
        <v>307773</v>
      </c>
      <c r="F17" s="50">
        <v>1758389</v>
      </c>
      <c r="G17" s="50">
        <v>4156</v>
      </c>
      <c r="H17" s="50">
        <v>121831</v>
      </c>
      <c r="I17" s="50">
        <v>79531</v>
      </c>
      <c r="J17" s="50">
        <v>14328</v>
      </c>
      <c r="K17" s="50">
        <v>712161</v>
      </c>
      <c r="L17" s="50">
        <v>213958</v>
      </c>
      <c r="M17" s="50">
        <v>143589</v>
      </c>
      <c r="N17" s="50">
        <v>514562</v>
      </c>
      <c r="O17" s="50">
        <v>0</v>
      </c>
      <c r="P17" s="50">
        <v>79326</v>
      </c>
      <c r="Q17" s="50">
        <v>20375</v>
      </c>
      <c r="R17" s="50">
        <v>1070614</v>
      </c>
    </row>
    <row r="18" spans="1:18" ht="12.75">
      <c r="A18" s="6" t="s">
        <v>10</v>
      </c>
      <c r="B18" s="50">
        <v>4348949</v>
      </c>
      <c r="C18" s="50">
        <v>503108</v>
      </c>
      <c r="D18" s="50">
        <v>124712</v>
      </c>
      <c r="E18" s="50">
        <v>519388</v>
      </c>
      <c r="F18" s="50">
        <v>1544753</v>
      </c>
      <c r="G18" s="50">
        <v>16876</v>
      </c>
      <c r="H18" s="50">
        <v>41556</v>
      </c>
      <c r="I18" s="50">
        <v>156495</v>
      </c>
      <c r="J18" s="50">
        <v>12645</v>
      </c>
      <c r="K18" s="50">
        <v>503712</v>
      </c>
      <c r="L18" s="50">
        <v>52851</v>
      </c>
      <c r="M18" s="50">
        <v>35050</v>
      </c>
      <c r="N18" s="50">
        <v>352707</v>
      </c>
      <c r="O18" s="50">
        <v>65797</v>
      </c>
      <c r="P18" s="50">
        <v>26723</v>
      </c>
      <c r="Q18" s="50">
        <v>24301</v>
      </c>
      <c r="R18" s="50">
        <v>368275</v>
      </c>
    </row>
    <row r="19" spans="1:18" ht="12.75">
      <c r="A19" s="6" t="s">
        <v>11</v>
      </c>
      <c r="B19" s="50">
        <v>9492750</v>
      </c>
      <c r="C19" s="50">
        <v>944265</v>
      </c>
      <c r="D19" s="50">
        <v>435523</v>
      </c>
      <c r="E19" s="50">
        <v>903142</v>
      </c>
      <c r="F19" s="50">
        <v>2952042</v>
      </c>
      <c r="G19" s="50">
        <v>7961</v>
      </c>
      <c r="H19" s="50">
        <v>441347</v>
      </c>
      <c r="I19" s="50">
        <v>135690</v>
      </c>
      <c r="J19" s="50">
        <v>29121</v>
      </c>
      <c r="K19" s="50">
        <v>1207822</v>
      </c>
      <c r="L19" s="50">
        <v>392719</v>
      </c>
      <c r="M19" s="50">
        <v>120279</v>
      </c>
      <c r="N19" s="50">
        <v>833473</v>
      </c>
      <c r="O19" s="50">
        <v>66615</v>
      </c>
      <c r="P19" s="50">
        <v>105619</v>
      </c>
      <c r="Q19" s="50">
        <v>42365</v>
      </c>
      <c r="R19" s="50">
        <v>874767</v>
      </c>
    </row>
    <row r="20" spans="1:18" ht="12.75">
      <c r="A20" s="6" t="s">
        <v>12</v>
      </c>
      <c r="B20" s="50">
        <v>7938876</v>
      </c>
      <c r="C20" s="50">
        <v>987072</v>
      </c>
      <c r="D20" s="50">
        <v>446106</v>
      </c>
      <c r="E20" s="50">
        <v>425158</v>
      </c>
      <c r="F20" s="50">
        <v>2625187</v>
      </c>
      <c r="G20" s="50">
        <v>-14616</v>
      </c>
      <c r="H20" s="50">
        <v>352474</v>
      </c>
      <c r="I20" s="50">
        <v>207789</v>
      </c>
      <c r="J20" s="50">
        <v>9924</v>
      </c>
      <c r="K20" s="50">
        <v>898752</v>
      </c>
      <c r="L20" s="50">
        <v>151617</v>
      </c>
      <c r="M20" s="50">
        <v>74714</v>
      </c>
      <c r="N20" s="50">
        <v>545808</v>
      </c>
      <c r="O20" s="50">
        <v>7901</v>
      </c>
      <c r="P20" s="50">
        <v>91692</v>
      </c>
      <c r="Q20" s="50">
        <v>48314</v>
      </c>
      <c r="R20" s="50">
        <v>1080984</v>
      </c>
    </row>
    <row r="21" spans="1:18" ht="12.75">
      <c r="A21" s="6" t="s">
        <v>13</v>
      </c>
      <c r="B21" s="50">
        <v>3497257</v>
      </c>
      <c r="C21" s="50">
        <v>690013</v>
      </c>
      <c r="D21" s="50">
        <v>227123</v>
      </c>
      <c r="E21" s="50">
        <v>205509</v>
      </c>
      <c r="F21" s="50">
        <v>1045895</v>
      </c>
      <c r="G21" s="50">
        <v>4293</v>
      </c>
      <c r="H21" s="50">
        <v>0</v>
      </c>
      <c r="I21" s="50">
        <v>104655</v>
      </c>
      <c r="J21" s="50">
        <v>7873</v>
      </c>
      <c r="K21" s="50">
        <v>370546</v>
      </c>
      <c r="L21" s="50">
        <v>61920</v>
      </c>
      <c r="M21" s="50">
        <v>29813</v>
      </c>
      <c r="N21" s="50">
        <v>245197</v>
      </c>
      <c r="O21" s="50">
        <v>0</v>
      </c>
      <c r="P21" s="50">
        <v>47853</v>
      </c>
      <c r="Q21" s="50">
        <v>14293</v>
      </c>
      <c r="R21" s="50">
        <v>442274</v>
      </c>
    </row>
    <row r="22" spans="1:18" ht="12.75">
      <c r="A22" s="6" t="s">
        <v>14</v>
      </c>
      <c r="B22" s="50">
        <v>5057727</v>
      </c>
      <c r="C22" s="50">
        <v>475376</v>
      </c>
      <c r="D22" s="50">
        <v>334793</v>
      </c>
      <c r="E22" s="50">
        <v>435885</v>
      </c>
      <c r="F22" s="50">
        <v>1355276</v>
      </c>
      <c r="G22" s="50">
        <v>4696</v>
      </c>
      <c r="H22" s="50">
        <v>26976</v>
      </c>
      <c r="I22" s="50">
        <v>163953</v>
      </c>
      <c r="J22" s="50">
        <v>21771</v>
      </c>
      <c r="K22" s="50">
        <v>853589</v>
      </c>
      <c r="L22" s="50">
        <v>175336</v>
      </c>
      <c r="M22" s="50">
        <v>116245</v>
      </c>
      <c r="N22" s="50">
        <v>379587</v>
      </c>
      <c r="O22" s="50">
        <v>0</v>
      </c>
      <c r="P22" s="50">
        <v>43046</v>
      </c>
      <c r="Q22" s="50">
        <v>30630</v>
      </c>
      <c r="R22" s="50">
        <v>640568</v>
      </c>
    </row>
    <row r="23" spans="1:18" ht="12.75">
      <c r="A23" s="6" t="s">
        <v>15</v>
      </c>
      <c r="B23" s="50">
        <v>4275928</v>
      </c>
      <c r="C23" s="50">
        <v>497318</v>
      </c>
      <c r="D23" s="50">
        <v>91835</v>
      </c>
      <c r="E23" s="50">
        <v>334054</v>
      </c>
      <c r="F23" s="50">
        <v>1871190</v>
      </c>
      <c r="G23" s="50">
        <v>32279</v>
      </c>
      <c r="H23" s="50">
        <v>181343</v>
      </c>
      <c r="I23" s="50">
        <v>44914</v>
      </c>
      <c r="J23" s="50">
        <v>4049</v>
      </c>
      <c r="K23" s="50">
        <v>360849</v>
      </c>
      <c r="L23" s="50">
        <v>35882</v>
      </c>
      <c r="M23" s="50">
        <v>66076</v>
      </c>
      <c r="N23" s="50">
        <v>231658</v>
      </c>
      <c r="O23" s="50">
        <v>0</v>
      </c>
      <c r="P23" s="50">
        <v>50514</v>
      </c>
      <c r="Q23" s="50">
        <v>12811</v>
      </c>
      <c r="R23" s="50">
        <v>461156</v>
      </c>
    </row>
    <row r="24" spans="1:18" ht="12.75">
      <c r="A24" s="6" t="s">
        <v>16</v>
      </c>
      <c r="B24" s="50">
        <v>2977895</v>
      </c>
      <c r="C24" s="50">
        <v>235148</v>
      </c>
      <c r="D24" s="50">
        <v>81418</v>
      </c>
      <c r="E24" s="50">
        <v>356310</v>
      </c>
      <c r="F24" s="50">
        <v>985708</v>
      </c>
      <c r="G24" s="50">
        <v>11725</v>
      </c>
      <c r="H24" s="50">
        <v>0</v>
      </c>
      <c r="I24" s="50">
        <v>83003</v>
      </c>
      <c r="J24" s="50">
        <v>16272</v>
      </c>
      <c r="K24" s="50">
        <v>362254</v>
      </c>
      <c r="L24" s="50">
        <v>58686</v>
      </c>
      <c r="M24" s="50">
        <v>50915</v>
      </c>
      <c r="N24" s="50">
        <v>329261</v>
      </c>
      <c r="O24" s="50">
        <v>0</v>
      </c>
      <c r="P24" s="50">
        <v>51144</v>
      </c>
      <c r="Q24" s="50">
        <v>11819</v>
      </c>
      <c r="R24" s="50">
        <v>344232</v>
      </c>
    </row>
    <row r="25" spans="1:18" ht="12.75">
      <c r="A25" s="6" t="s">
        <v>17</v>
      </c>
      <c r="B25" s="50">
        <v>3412979</v>
      </c>
      <c r="C25" s="50">
        <v>456117</v>
      </c>
      <c r="D25" s="50">
        <v>144812</v>
      </c>
      <c r="E25" s="50">
        <v>117325</v>
      </c>
      <c r="F25" s="50">
        <v>1167296</v>
      </c>
      <c r="G25" s="50">
        <v>5261</v>
      </c>
      <c r="H25" s="50">
        <v>28552</v>
      </c>
      <c r="I25" s="50">
        <v>58362</v>
      </c>
      <c r="J25" s="50">
        <v>11833</v>
      </c>
      <c r="K25" s="50">
        <v>306010</v>
      </c>
      <c r="L25" s="50">
        <v>84698</v>
      </c>
      <c r="M25" s="50">
        <v>26920</v>
      </c>
      <c r="N25" s="50">
        <v>412175</v>
      </c>
      <c r="O25" s="50">
        <v>4394</v>
      </c>
      <c r="P25" s="50">
        <v>39706</v>
      </c>
      <c r="Q25" s="50">
        <v>13805</v>
      </c>
      <c r="R25" s="50">
        <v>535713</v>
      </c>
    </row>
    <row r="26" spans="1:18" ht="12.75">
      <c r="A26" s="6" t="s">
        <v>18</v>
      </c>
      <c r="B26" s="50">
        <v>16074928</v>
      </c>
      <c r="C26" s="50">
        <v>2249789</v>
      </c>
      <c r="D26" s="50">
        <v>535312</v>
      </c>
      <c r="E26" s="50">
        <v>1903100</v>
      </c>
      <c r="F26" s="50">
        <v>5801649</v>
      </c>
      <c r="G26" s="50">
        <v>140977</v>
      </c>
      <c r="H26" s="50">
        <v>904734</v>
      </c>
      <c r="I26" s="50">
        <v>230952</v>
      </c>
      <c r="J26" s="50">
        <v>18675</v>
      </c>
      <c r="K26" s="50">
        <v>1332526</v>
      </c>
      <c r="L26" s="50">
        <v>465424</v>
      </c>
      <c r="M26" s="50">
        <v>117505</v>
      </c>
      <c r="N26" s="50">
        <v>922157</v>
      </c>
      <c r="O26" s="50">
        <v>127281</v>
      </c>
      <c r="P26" s="50">
        <v>63795</v>
      </c>
      <c r="Q26" s="50">
        <v>39745</v>
      </c>
      <c r="R26" s="50">
        <v>1221307</v>
      </c>
    </row>
    <row r="27" spans="1:18" ht="12.75">
      <c r="A27" s="6" t="s">
        <v>19</v>
      </c>
      <c r="B27" s="50">
        <v>65415001</v>
      </c>
      <c r="C27" s="50">
        <v>10076993</v>
      </c>
      <c r="D27" s="50">
        <v>3427888</v>
      </c>
      <c r="E27" s="50">
        <v>4222522</v>
      </c>
      <c r="F27" s="50">
        <v>19418860</v>
      </c>
      <c r="G27" s="50">
        <v>-7832</v>
      </c>
      <c r="H27" s="50">
        <v>1999782</v>
      </c>
      <c r="I27" s="50">
        <v>868341</v>
      </c>
      <c r="J27" s="50">
        <v>296963</v>
      </c>
      <c r="K27" s="50">
        <v>8034244</v>
      </c>
      <c r="L27" s="50">
        <v>2484845</v>
      </c>
      <c r="M27" s="50">
        <v>857830</v>
      </c>
      <c r="N27" s="50">
        <v>4435306</v>
      </c>
      <c r="O27" s="50">
        <v>129145</v>
      </c>
      <c r="P27" s="50">
        <v>754483</v>
      </c>
      <c r="Q27" s="50">
        <v>237938</v>
      </c>
      <c r="R27" s="50">
        <v>8177693</v>
      </c>
    </row>
    <row r="28" spans="1:18" ht="12.75">
      <c r="A28" s="6" t="s">
        <v>20</v>
      </c>
      <c r="B28" s="50">
        <v>2798931</v>
      </c>
      <c r="C28" s="50">
        <v>387667</v>
      </c>
      <c r="D28" s="50">
        <v>151284</v>
      </c>
      <c r="E28" s="50">
        <v>292508</v>
      </c>
      <c r="F28" s="50">
        <v>717170</v>
      </c>
      <c r="G28" s="50">
        <v>4328</v>
      </c>
      <c r="H28" s="50">
        <v>48011</v>
      </c>
      <c r="I28" s="50">
        <v>41811</v>
      </c>
      <c r="J28" s="50">
        <v>5098</v>
      </c>
      <c r="K28" s="50">
        <v>302890</v>
      </c>
      <c r="L28" s="50">
        <v>71637</v>
      </c>
      <c r="M28" s="50">
        <v>28369</v>
      </c>
      <c r="N28" s="50">
        <v>530247</v>
      </c>
      <c r="O28" s="50">
        <v>0</v>
      </c>
      <c r="P28" s="50">
        <v>8990</v>
      </c>
      <c r="Q28" s="50">
        <v>9872</v>
      </c>
      <c r="R28" s="50">
        <v>199049</v>
      </c>
    </row>
    <row r="29" spans="1:18" ht="12.75">
      <c r="A29" s="6" t="s">
        <v>21</v>
      </c>
      <c r="B29" s="50">
        <v>3725550</v>
      </c>
      <c r="C29" s="50">
        <v>408889</v>
      </c>
      <c r="D29" s="50">
        <v>156849</v>
      </c>
      <c r="E29" s="50">
        <v>311009</v>
      </c>
      <c r="F29" s="50">
        <v>826842</v>
      </c>
      <c r="G29" s="50">
        <v>7186</v>
      </c>
      <c r="H29" s="50">
        <v>309698</v>
      </c>
      <c r="I29" s="50">
        <v>96040</v>
      </c>
      <c r="J29" s="50">
        <v>13443</v>
      </c>
      <c r="K29" s="50">
        <v>481822</v>
      </c>
      <c r="L29" s="50">
        <v>205114</v>
      </c>
      <c r="M29" s="50">
        <v>53453</v>
      </c>
      <c r="N29" s="50">
        <v>525484</v>
      </c>
      <c r="O29" s="50">
        <v>0</v>
      </c>
      <c r="P29" s="50">
        <v>17639</v>
      </c>
      <c r="Q29" s="50">
        <v>15279</v>
      </c>
      <c r="R29" s="50">
        <v>296803</v>
      </c>
    </row>
    <row r="30" spans="1:18" ht="12.75">
      <c r="A30" s="6" t="s">
        <v>22</v>
      </c>
      <c r="B30" s="50">
        <v>5744867</v>
      </c>
      <c r="C30" s="50">
        <v>712008</v>
      </c>
      <c r="D30" s="50">
        <v>257318</v>
      </c>
      <c r="E30" s="50">
        <v>473163</v>
      </c>
      <c r="F30" s="50">
        <v>2036507</v>
      </c>
      <c r="G30" s="50">
        <v>26741</v>
      </c>
      <c r="H30" s="50">
        <v>236398</v>
      </c>
      <c r="I30" s="50">
        <v>112368</v>
      </c>
      <c r="J30" s="50">
        <v>10497</v>
      </c>
      <c r="K30" s="50">
        <v>512422</v>
      </c>
      <c r="L30" s="50">
        <v>137844</v>
      </c>
      <c r="M30" s="50">
        <v>190835</v>
      </c>
      <c r="N30" s="50">
        <v>454489</v>
      </c>
      <c r="O30" s="50">
        <v>21569</v>
      </c>
      <c r="P30" s="50">
        <v>38114</v>
      </c>
      <c r="Q30" s="50">
        <v>26440</v>
      </c>
      <c r="R30" s="50">
        <v>498154</v>
      </c>
    </row>
    <row r="31" spans="1:18" ht="12.75">
      <c r="A31" s="6" t="s">
        <v>23</v>
      </c>
      <c r="B31" s="50">
        <v>3058857</v>
      </c>
      <c r="C31" s="50">
        <v>299320</v>
      </c>
      <c r="D31" s="50">
        <v>74418</v>
      </c>
      <c r="E31" s="50">
        <v>226570</v>
      </c>
      <c r="F31" s="50">
        <v>1308893</v>
      </c>
      <c r="G31" s="50">
        <v>7618</v>
      </c>
      <c r="H31" s="50">
        <v>109264</v>
      </c>
      <c r="I31" s="50">
        <v>67959</v>
      </c>
      <c r="J31" s="50">
        <v>2365</v>
      </c>
      <c r="K31" s="50">
        <v>306812</v>
      </c>
      <c r="L31" s="50">
        <v>59157</v>
      </c>
      <c r="M31" s="50">
        <v>34317</v>
      </c>
      <c r="N31" s="50">
        <v>166555</v>
      </c>
      <c r="O31" s="50">
        <v>4007</v>
      </c>
      <c r="P31" s="50">
        <v>30333</v>
      </c>
      <c r="Q31" s="50">
        <v>9340</v>
      </c>
      <c r="R31" s="50">
        <v>351929</v>
      </c>
    </row>
    <row r="32" spans="1:18" ht="12.75">
      <c r="A32" s="6" t="s">
        <v>24</v>
      </c>
      <c r="B32" s="50">
        <v>2409601</v>
      </c>
      <c r="C32" s="50">
        <v>280294</v>
      </c>
      <c r="D32" s="50">
        <v>59180</v>
      </c>
      <c r="E32" s="50">
        <v>133776</v>
      </c>
      <c r="F32" s="50">
        <v>979968</v>
      </c>
      <c r="G32" s="50">
        <v>19216</v>
      </c>
      <c r="H32" s="50">
        <v>44742</v>
      </c>
      <c r="I32" s="50">
        <v>37933</v>
      </c>
      <c r="J32" s="50">
        <v>7686</v>
      </c>
      <c r="K32" s="50">
        <v>265352</v>
      </c>
      <c r="L32" s="50">
        <v>64059</v>
      </c>
      <c r="M32" s="50">
        <v>25726</v>
      </c>
      <c r="N32" s="50">
        <v>209040</v>
      </c>
      <c r="O32" s="50">
        <v>23484</v>
      </c>
      <c r="P32" s="50">
        <v>57296</v>
      </c>
      <c r="Q32" s="50">
        <v>14228</v>
      </c>
      <c r="R32" s="50">
        <v>187621</v>
      </c>
    </row>
    <row r="33" spans="1:18" ht="12.75">
      <c r="A33" s="6" t="s">
        <v>25</v>
      </c>
      <c r="B33" s="50">
        <v>293798</v>
      </c>
      <c r="C33" s="50">
        <v>17176</v>
      </c>
      <c r="D33" s="50">
        <v>10016</v>
      </c>
      <c r="E33" s="50">
        <v>17602</v>
      </c>
      <c r="F33" s="50">
        <v>147273</v>
      </c>
      <c r="G33" s="50">
        <v>0</v>
      </c>
      <c r="H33" s="50">
        <v>0</v>
      </c>
      <c r="I33" s="50">
        <v>6948</v>
      </c>
      <c r="J33" s="50">
        <v>269</v>
      </c>
      <c r="K33" s="50">
        <v>34260</v>
      </c>
      <c r="L33" s="50">
        <v>14746</v>
      </c>
      <c r="M33" s="50">
        <v>25497</v>
      </c>
      <c r="N33" s="50">
        <v>9025</v>
      </c>
      <c r="O33" s="50">
        <v>0</v>
      </c>
      <c r="P33" s="50">
        <v>1083</v>
      </c>
      <c r="Q33" s="50">
        <v>1525</v>
      </c>
      <c r="R33" s="50">
        <v>8378</v>
      </c>
    </row>
    <row r="34" spans="1:18" ht="12.75">
      <c r="A34" s="6" t="s">
        <v>26</v>
      </c>
      <c r="B34" s="50">
        <v>4833502</v>
      </c>
      <c r="C34" s="50">
        <v>406635</v>
      </c>
      <c r="D34" s="50">
        <v>185999</v>
      </c>
      <c r="E34" s="50">
        <v>304384</v>
      </c>
      <c r="F34" s="50">
        <v>1818947</v>
      </c>
      <c r="G34" s="50">
        <v>14248</v>
      </c>
      <c r="H34" s="50">
        <v>0</v>
      </c>
      <c r="I34" s="50">
        <v>120103</v>
      </c>
      <c r="J34" s="50">
        <v>11833</v>
      </c>
      <c r="K34" s="50">
        <v>507104</v>
      </c>
      <c r="L34" s="50">
        <v>37848</v>
      </c>
      <c r="M34" s="50">
        <v>57817</v>
      </c>
      <c r="N34" s="50">
        <v>501112</v>
      </c>
      <c r="O34" s="50">
        <v>11080</v>
      </c>
      <c r="P34" s="50">
        <v>36292</v>
      </c>
      <c r="Q34" s="50">
        <v>18939</v>
      </c>
      <c r="R34" s="50">
        <v>801161</v>
      </c>
    </row>
    <row r="35" spans="1:18" ht="12.75">
      <c r="A35" s="6" t="s">
        <v>27</v>
      </c>
      <c r="B35" s="50">
        <v>6745632</v>
      </c>
      <c r="C35" s="50">
        <v>749442</v>
      </c>
      <c r="D35" s="50">
        <v>241360</v>
      </c>
      <c r="E35" s="50">
        <v>666017</v>
      </c>
      <c r="F35" s="50">
        <v>2073428</v>
      </c>
      <c r="G35" s="50">
        <v>30319</v>
      </c>
      <c r="H35" s="50">
        <v>176031</v>
      </c>
      <c r="I35" s="50">
        <v>193972</v>
      </c>
      <c r="J35" s="50">
        <v>24955</v>
      </c>
      <c r="K35" s="50">
        <v>913621</v>
      </c>
      <c r="L35" s="50">
        <v>107075</v>
      </c>
      <c r="M35" s="50">
        <v>131128</v>
      </c>
      <c r="N35" s="50">
        <v>759748</v>
      </c>
      <c r="O35" s="50">
        <v>0</v>
      </c>
      <c r="P35" s="50">
        <v>50531</v>
      </c>
      <c r="Q35" s="50">
        <v>35675</v>
      </c>
      <c r="R35" s="50">
        <v>592330</v>
      </c>
    </row>
    <row r="36" spans="1:18" ht="12.75">
      <c r="A36" s="6" t="s">
        <v>28</v>
      </c>
      <c r="B36" s="50">
        <v>1706365</v>
      </c>
      <c r="C36" s="50">
        <v>257669</v>
      </c>
      <c r="D36" s="50">
        <v>78136</v>
      </c>
      <c r="E36" s="50">
        <v>140549</v>
      </c>
      <c r="F36" s="50">
        <v>543915</v>
      </c>
      <c r="G36" s="50">
        <v>882</v>
      </c>
      <c r="H36" s="50">
        <v>13033</v>
      </c>
      <c r="I36" s="50">
        <v>41611</v>
      </c>
      <c r="J36" s="50">
        <v>8633</v>
      </c>
      <c r="K36" s="50">
        <v>187624</v>
      </c>
      <c r="L36" s="50">
        <v>66296</v>
      </c>
      <c r="M36" s="50">
        <v>13617</v>
      </c>
      <c r="N36" s="50">
        <v>164091</v>
      </c>
      <c r="O36" s="50">
        <v>0</v>
      </c>
      <c r="P36" s="50">
        <v>15439</v>
      </c>
      <c r="Q36" s="50">
        <v>6811</v>
      </c>
      <c r="R36" s="50">
        <v>168059</v>
      </c>
    </row>
    <row r="37" spans="1:18" ht="12.75">
      <c r="A37" s="6" t="s">
        <v>29</v>
      </c>
      <c r="B37" s="50">
        <v>2867514</v>
      </c>
      <c r="C37" s="50">
        <v>209526</v>
      </c>
      <c r="D37" s="50">
        <v>142786</v>
      </c>
      <c r="E37" s="50">
        <v>187984</v>
      </c>
      <c r="F37" s="50">
        <v>1043782</v>
      </c>
      <c r="G37" s="50">
        <v>-7222</v>
      </c>
      <c r="H37" s="50">
        <v>24462</v>
      </c>
      <c r="I37" s="50">
        <v>48231</v>
      </c>
      <c r="J37" s="50">
        <v>1491</v>
      </c>
      <c r="K37" s="50">
        <v>312211</v>
      </c>
      <c r="L37" s="50">
        <v>20038</v>
      </c>
      <c r="M37" s="50">
        <v>23091</v>
      </c>
      <c r="N37" s="50">
        <v>363990</v>
      </c>
      <c r="O37" s="50">
        <v>0</v>
      </c>
      <c r="P37" s="50">
        <v>16516</v>
      </c>
      <c r="Q37" s="50">
        <v>12975</v>
      </c>
      <c r="R37" s="50">
        <v>467653</v>
      </c>
    </row>
    <row r="38" spans="1:18" ht="12.75">
      <c r="A38" s="6" t="s">
        <v>30</v>
      </c>
      <c r="B38" s="50">
        <v>4146852</v>
      </c>
      <c r="C38" s="50">
        <v>430198</v>
      </c>
      <c r="D38" s="50">
        <v>120055</v>
      </c>
      <c r="E38" s="50">
        <v>294086</v>
      </c>
      <c r="F38" s="50">
        <v>1354992</v>
      </c>
      <c r="G38" s="50">
        <v>23289</v>
      </c>
      <c r="H38" s="50">
        <v>10305</v>
      </c>
      <c r="I38" s="50">
        <v>96046</v>
      </c>
      <c r="J38" s="50">
        <v>12797</v>
      </c>
      <c r="K38" s="50">
        <v>367892</v>
      </c>
      <c r="L38" s="50">
        <v>32333</v>
      </c>
      <c r="M38" s="50">
        <v>80625</v>
      </c>
      <c r="N38" s="50">
        <v>804695</v>
      </c>
      <c r="O38" s="50">
        <v>4614</v>
      </c>
      <c r="P38" s="50">
        <v>50420</v>
      </c>
      <c r="Q38" s="50">
        <v>17583</v>
      </c>
      <c r="R38" s="50">
        <v>446922</v>
      </c>
    </row>
    <row r="39" spans="1:18" ht="12.75">
      <c r="A39" s="6" t="s">
        <v>31</v>
      </c>
      <c r="B39" s="50">
        <v>51337950</v>
      </c>
      <c r="C39" s="50">
        <v>8247706</v>
      </c>
      <c r="D39" s="50">
        <v>5155009</v>
      </c>
      <c r="E39" s="50">
        <v>3490710</v>
      </c>
      <c r="F39" s="50">
        <v>14016844</v>
      </c>
      <c r="G39" s="50">
        <v>-26332</v>
      </c>
      <c r="H39" s="50">
        <v>1365351</v>
      </c>
      <c r="I39" s="50">
        <v>443489</v>
      </c>
      <c r="J39" s="50">
        <v>35654</v>
      </c>
      <c r="K39" s="50">
        <v>5606804</v>
      </c>
      <c r="L39" s="50">
        <v>101676</v>
      </c>
      <c r="M39" s="50">
        <v>2145443</v>
      </c>
      <c r="N39" s="50">
        <v>4047744</v>
      </c>
      <c r="O39" s="50">
        <v>158026</v>
      </c>
      <c r="P39" s="50">
        <v>724839</v>
      </c>
      <c r="Q39" s="50">
        <v>216128</v>
      </c>
      <c r="R39" s="50">
        <v>5608859</v>
      </c>
    </row>
    <row r="40" spans="1:18" ht="12.75">
      <c r="A40" s="6" t="s">
        <v>32</v>
      </c>
      <c r="B40" s="50">
        <v>4323407</v>
      </c>
      <c r="C40" s="50">
        <v>302326</v>
      </c>
      <c r="D40" s="50">
        <v>350648</v>
      </c>
      <c r="E40" s="50">
        <v>301792</v>
      </c>
      <c r="F40" s="50">
        <v>1280502</v>
      </c>
      <c r="G40" s="50">
        <v>14126</v>
      </c>
      <c r="H40" s="50">
        <v>334572</v>
      </c>
      <c r="I40" s="50">
        <v>85886</v>
      </c>
      <c r="J40" s="50">
        <v>11354</v>
      </c>
      <c r="K40" s="50">
        <v>390879</v>
      </c>
      <c r="L40" s="50">
        <v>122965</v>
      </c>
      <c r="M40" s="50">
        <v>109524</v>
      </c>
      <c r="N40" s="50">
        <v>216059</v>
      </c>
      <c r="O40" s="50">
        <v>30211</v>
      </c>
      <c r="P40" s="50">
        <v>50488</v>
      </c>
      <c r="Q40" s="50">
        <v>14884</v>
      </c>
      <c r="R40" s="50">
        <v>707191</v>
      </c>
    </row>
    <row r="41" spans="1:18" ht="12.75">
      <c r="A41" s="6" t="s">
        <v>33</v>
      </c>
      <c r="B41" s="50">
        <v>81849456</v>
      </c>
      <c r="C41" s="50">
        <v>14659708</v>
      </c>
      <c r="D41" s="50">
        <v>2918292</v>
      </c>
      <c r="E41" s="50">
        <v>5128776</v>
      </c>
      <c r="F41" s="50">
        <v>27163828</v>
      </c>
      <c r="G41" s="50">
        <v>134021</v>
      </c>
      <c r="H41" s="50">
        <v>3993970</v>
      </c>
      <c r="I41" s="50">
        <v>953436</v>
      </c>
      <c r="J41" s="50">
        <v>180253</v>
      </c>
      <c r="K41" s="50">
        <v>5635891</v>
      </c>
      <c r="L41" s="50">
        <v>9831535</v>
      </c>
      <c r="M41" s="50">
        <v>1098855</v>
      </c>
      <c r="N41" s="50">
        <v>3842788</v>
      </c>
      <c r="O41" s="50">
        <v>164</v>
      </c>
      <c r="P41" s="50">
        <v>1056800</v>
      </c>
      <c r="Q41" s="50">
        <v>95660</v>
      </c>
      <c r="R41" s="50">
        <v>5155479</v>
      </c>
    </row>
    <row r="42" spans="1:18" ht="12.75">
      <c r="A42" s="6" t="s">
        <v>34</v>
      </c>
      <c r="B42" s="50">
        <v>13616207</v>
      </c>
      <c r="C42" s="50">
        <v>1465955</v>
      </c>
      <c r="D42" s="50">
        <v>471459</v>
      </c>
      <c r="E42" s="50">
        <v>654751</v>
      </c>
      <c r="F42" s="50">
        <v>4354867</v>
      </c>
      <c r="G42" s="50">
        <v>-67607</v>
      </c>
      <c r="H42" s="50">
        <v>1579560</v>
      </c>
      <c r="I42" s="50">
        <v>167045</v>
      </c>
      <c r="J42" s="50">
        <v>28664</v>
      </c>
      <c r="K42" s="50">
        <v>1447329</v>
      </c>
      <c r="L42" s="50">
        <v>338800</v>
      </c>
      <c r="M42" s="50">
        <v>255158</v>
      </c>
      <c r="N42" s="50">
        <v>1077612</v>
      </c>
      <c r="O42" s="50">
        <v>156431</v>
      </c>
      <c r="P42" s="50">
        <v>97338</v>
      </c>
      <c r="Q42" s="50">
        <v>45278</v>
      </c>
      <c r="R42" s="50">
        <v>1543567</v>
      </c>
    </row>
    <row r="43" spans="1:18" ht="12.75">
      <c r="A43" s="6" t="s">
        <v>35</v>
      </c>
      <c r="B43" s="50">
        <v>17827664</v>
      </c>
      <c r="C43" s="50">
        <v>2150646</v>
      </c>
      <c r="D43" s="50">
        <v>909974</v>
      </c>
      <c r="E43" s="50">
        <v>1026325</v>
      </c>
      <c r="F43" s="50">
        <v>6770166</v>
      </c>
      <c r="G43" s="50">
        <v>152901</v>
      </c>
      <c r="H43" s="50">
        <v>269875</v>
      </c>
      <c r="I43" s="50">
        <v>394659</v>
      </c>
      <c r="J43" s="50">
        <v>69908</v>
      </c>
      <c r="K43" s="50">
        <v>2151240</v>
      </c>
      <c r="L43" s="50">
        <v>161907</v>
      </c>
      <c r="M43" s="50">
        <v>124069</v>
      </c>
      <c r="N43" s="50">
        <v>1710953</v>
      </c>
      <c r="O43" s="50">
        <v>79331</v>
      </c>
      <c r="P43" s="50">
        <v>155644</v>
      </c>
      <c r="Q43" s="50">
        <v>77983</v>
      </c>
      <c r="R43" s="50">
        <v>1622083</v>
      </c>
    </row>
    <row r="44" spans="1:18" ht="12.75">
      <c r="A44" s="6" t="s">
        <v>36</v>
      </c>
      <c r="B44" s="50">
        <v>30671724</v>
      </c>
      <c r="C44" s="50">
        <v>3257500</v>
      </c>
      <c r="D44" s="50">
        <v>1284537</v>
      </c>
      <c r="E44" s="50">
        <v>1644011</v>
      </c>
      <c r="F44" s="50">
        <v>10115287</v>
      </c>
      <c r="G44" s="50">
        <v>130975</v>
      </c>
      <c r="H44" s="50">
        <v>492304</v>
      </c>
      <c r="I44" s="50">
        <v>430326</v>
      </c>
      <c r="J44" s="50">
        <v>34306</v>
      </c>
      <c r="K44" s="50">
        <v>3416457</v>
      </c>
      <c r="L44" s="50">
        <v>529323</v>
      </c>
      <c r="M44" s="50">
        <v>727120</v>
      </c>
      <c r="N44" s="50">
        <v>2634791</v>
      </c>
      <c r="O44" s="50">
        <v>308177</v>
      </c>
      <c r="P44" s="50">
        <v>488296</v>
      </c>
      <c r="Q44" s="50">
        <v>110916</v>
      </c>
      <c r="R44" s="50">
        <v>5067398</v>
      </c>
    </row>
    <row r="45" spans="1:18" ht="12.75">
      <c r="A45" s="6" t="s">
        <v>37</v>
      </c>
      <c r="B45" s="50">
        <v>4692430</v>
      </c>
      <c r="C45" s="50">
        <v>592580</v>
      </c>
      <c r="D45" s="50">
        <v>183660</v>
      </c>
      <c r="E45" s="50">
        <v>209782</v>
      </c>
      <c r="F45" s="50">
        <v>1967142</v>
      </c>
      <c r="G45" s="50">
        <v>9032</v>
      </c>
      <c r="H45" s="50">
        <v>109881</v>
      </c>
      <c r="I45" s="50">
        <v>52844</v>
      </c>
      <c r="J45" s="50">
        <v>8133</v>
      </c>
      <c r="K45" s="50">
        <v>478107</v>
      </c>
      <c r="L45" s="50">
        <v>72008</v>
      </c>
      <c r="M45" s="50">
        <v>190652</v>
      </c>
      <c r="N45" s="50">
        <v>420420</v>
      </c>
      <c r="O45" s="50">
        <v>0</v>
      </c>
      <c r="P45" s="50">
        <v>89703</v>
      </c>
      <c r="Q45" s="50">
        <v>15097</v>
      </c>
      <c r="R45" s="50">
        <v>293389</v>
      </c>
    </row>
    <row r="46" spans="1:18" ht="12.75">
      <c r="A46" s="6" t="s">
        <v>38</v>
      </c>
      <c r="B46" s="50">
        <v>20632395</v>
      </c>
      <c r="C46" s="50">
        <v>3789959</v>
      </c>
      <c r="D46" s="50">
        <v>806455</v>
      </c>
      <c r="E46" s="50">
        <v>1802823</v>
      </c>
      <c r="F46" s="50">
        <v>6445605</v>
      </c>
      <c r="G46" s="50">
        <v>156610</v>
      </c>
      <c r="H46" s="50">
        <v>507498</v>
      </c>
      <c r="I46" s="50">
        <v>421585</v>
      </c>
      <c r="J46" s="50">
        <v>65943</v>
      </c>
      <c r="K46" s="50">
        <v>2289326</v>
      </c>
      <c r="L46" s="50">
        <v>919054</v>
      </c>
      <c r="M46" s="50">
        <v>214599</v>
      </c>
      <c r="N46" s="50">
        <v>1425251</v>
      </c>
      <c r="O46" s="50">
        <v>11778</v>
      </c>
      <c r="P46" s="50">
        <v>507052</v>
      </c>
      <c r="Q46" s="50">
        <v>88293</v>
      </c>
      <c r="R46" s="50">
        <v>1180564</v>
      </c>
    </row>
    <row r="47" spans="1:18" ht="12.75">
      <c r="A47" s="6" t="s">
        <v>39</v>
      </c>
      <c r="B47" s="50">
        <v>2125407</v>
      </c>
      <c r="C47" s="50">
        <v>356763</v>
      </c>
      <c r="D47" s="50">
        <v>118711</v>
      </c>
      <c r="E47" s="50">
        <v>129739</v>
      </c>
      <c r="F47" s="50">
        <v>675095</v>
      </c>
      <c r="G47" s="50">
        <v>-2982</v>
      </c>
      <c r="H47" s="50">
        <v>0</v>
      </c>
      <c r="I47" s="50">
        <v>62483</v>
      </c>
      <c r="J47" s="50">
        <v>3148</v>
      </c>
      <c r="K47" s="50">
        <v>271803</v>
      </c>
      <c r="L47" s="50">
        <v>32419</v>
      </c>
      <c r="M47" s="50">
        <v>59160</v>
      </c>
      <c r="N47" s="50">
        <v>80147</v>
      </c>
      <c r="O47" s="50">
        <v>6329</v>
      </c>
      <c r="P47" s="50">
        <v>35266</v>
      </c>
      <c r="Q47" s="50">
        <v>13187</v>
      </c>
      <c r="R47" s="50">
        <v>284139</v>
      </c>
    </row>
    <row r="48" spans="1:18" ht="12.75">
      <c r="A48" s="6" t="s">
        <v>40</v>
      </c>
      <c r="B48" s="50">
        <v>6579856</v>
      </c>
      <c r="C48" s="50">
        <v>630073</v>
      </c>
      <c r="D48" s="50">
        <v>161538</v>
      </c>
      <c r="E48" s="50">
        <v>441646</v>
      </c>
      <c r="F48" s="50">
        <v>2192107</v>
      </c>
      <c r="G48" s="50">
        <v>18135</v>
      </c>
      <c r="H48" s="50">
        <v>11799</v>
      </c>
      <c r="I48" s="50">
        <v>150683</v>
      </c>
      <c r="J48" s="50">
        <v>30240</v>
      </c>
      <c r="K48" s="50">
        <v>866012</v>
      </c>
      <c r="L48" s="50">
        <v>121086</v>
      </c>
      <c r="M48" s="50">
        <v>135286</v>
      </c>
      <c r="N48" s="50">
        <v>462858</v>
      </c>
      <c r="O48" s="50">
        <v>3965</v>
      </c>
      <c r="P48" s="50">
        <v>70873</v>
      </c>
      <c r="Q48" s="50">
        <v>35453</v>
      </c>
      <c r="R48" s="50">
        <v>1248102</v>
      </c>
    </row>
    <row r="49" spans="1:18" ht="12.75">
      <c r="A49" s="6" t="s">
        <v>41</v>
      </c>
      <c r="B49" s="50">
        <v>4035233</v>
      </c>
      <c r="C49" s="50">
        <v>564481</v>
      </c>
      <c r="D49" s="50">
        <v>216237</v>
      </c>
      <c r="E49" s="50">
        <v>227594</v>
      </c>
      <c r="F49" s="50">
        <v>1448990</v>
      </c>
      <c r="G49" s="50">
        <v>25857</v>
      </c>
      <c r="H49" s="50">
        <v>35552</v>
      </c>
      <c r="I49" s="50">
        <v>74932</v>
      </c>
      <c r="J49" s="50">
        <v>12061</v>
      </c>
      <c r="K49" s="50">
        <v>349009</v>
      </c>
      <c r="L49" s="50">
        <v>56539</v>
      </c>
      <c r="M49" s="50">
        <v>43147</v>
      </c>
      <c r="N49" s="50">
        <v>664244</v>
      </c>
      <c r="O49" s="50">
        <v>56800</v>
      </c>
      <c r="P49" s="50">
        <v>39837</v>
      </c>
      <c r="Q49" s="50">
        <v>10225</v>
      </c>
      <c r="R49" s="50">
        <v>209728</v>
      </c>
    </row>
    <row r="50" spans="1:18" ht="12.75">
      <c r="A50" s="6" t="s">
        <v>42</v>
      </c>
      <c r="B50" s="50">
        <v>4273405</v>
      </c>
      <c r="C50" s="50">
        <v>551620</v>
      </c>
      <c r="D50" s="50">
        <v>137319</v>
      </c>
      <c r="E50" s="50">
        <v>307477</v>
      </c>
      <c r="F50" s="50">
        <v>1483386</v>
      </c>
      <c r="G50" s="50">
        <v>1611</v>
      </c>
      <c r="H50" s="50">
        <v>347269</v>
      </c>
      <c r="I50" s="50">
        <v>43131</v>
      </c>
      <c r="J50" s="50">
        <v>1603</v>
      </c>
      <c r="K50" s="50">
        <v>291944</v>
      </c>
      <c r="L50" s="50">
        <v>151071</v>
      </c>
      <c r="M50" s="50">
        <v>180464</v>
      </c>
      <c r="N50" s="50">
        <v>409548</v>
      </c>
      <c r="O50" s="50">
        <v>694</v>
      </c>
      <c r="P50" s="50">
        <v>51542</v>
      </c>
      <c r="Q50" s="50">
        <v>7190</v>
      </c>
      <c r="R50" s="50">
        <v>307536</v>
      </c>
    </row>
    <row r="51" spans="1:18" ht="12.75">
      <c r="A51" s="6" t="s">
        <v>43</v>
      </c>
      <c r="B51" s="50">
        <v>11022141</v>
      </c>
      <c r="C51" s="50">
        <v>764037</v>
      </c>
      <c r="D51" s="50">
        <v>423299</v>
      </c>
      <c r="E51" s="50">
        <v>711964</v>
      </c>
      <c r="F51" s="50">
        <v>3887729</v>
      </c>
      <c r="G51" s="50">
        <v>90889</v>
      </c>
      <c r="H51" s="50">
        <v>268965</v>
      </c>
      <c r="I51" s="50">
        <v>118223</v>
      </c>
      <c r="J51" s="50">
        <v>11759</v>
      </c>
      <c r="K51" s="50">
        <v>1125575</v>
      </c>
      <c r="L51" s="50">
        <v>218343</v>
      </c>
      <c r="M51" s="50">
        <v>233219</v>
      </c>
      <c r="N51" s="50">
        <v>1258224</v>
      </c>
      <c r="O51" s="50">
        <v>36121</v>
      </c>
      <c r="P51" s="50">
        <v>122836</v>
      </c>
      <c r="Q51" s="50">
        <v>32374</v>
      </c>
      <c r="R51" s="50">
        <v>1718584</v>
      </c>
    </row>
    <row r="52" spans="1:18" ht="12.75">
      <c r="A52" s="6" t="s">
        <v>44</v>
      </c>
      <c r="B52" s="50">
        <v>19856779</v>
      </c>
      <c r="C52" s="50">
        <v>3585703</v>
      </c>
      <c r="D52" s="50">
        <v>1509567</v>
      </c>
      <c r="E52" s="50">
        <v>1085063</v>
      </c>
      <c r="F52" s="50">
        <v>6119993</v>
      </c>
      <c r="G52" s="50">
        <v>77546</v>
      </c>
      <c r="H52" s="50">
        <v>944445</v>
      </c>
      <c r="I52" s="50">
        <v>280690</v>
      </c>
      <c r="J52" s="50">
        <v>96684</v>
      </c>
      <c r="K52" s="50">
        <v>1705455</v>
      </c>
      <c r="L52" s="50">
        <v>850851</v>
      </c>
      <c r="M52" s="50">
        <v>257357</v>
      </c>
      <c r="N52" s="50">
        <v>1804506</v>
      </c>
      <c r="O52" s="50">
        <v>81364</v>
      </c>
      <c r="P52" s="50">
        <v>94135</v>
      </c>
      <c r="Q52" s="50">
        <v>54548</v>
      </c>
      <c r="R52" s="50">
        <v>1308872</v>
      </c>
    </row>
    <row r="53" spans="1:18" ht="12.75">
      <c r="A53" s="6" t="s">
        <v>45</v>
      </c>
      <c r="B53" s="50">
        <v>7912189</v>
      </c>
      <c r="C53" s="50">
        <v>1268211</v>
      </c>
      <c r="D53" s="50">
        <v>540068</v>
      </c>
      <c r="E53" s="50">
        <v>465343</v>
      </c>
      <c r="F53" s="50">
        <v>1871507</v>
      </c>
      <c r="G53" s="50">
        <v>10222</v>
      </c>
      <c r="H53" s="50">
        <v>152034</v>
      </c>
      <c r="I53" s="50">
        <v>225379</v>
      </c>
      <c r="J53" s="50">
        <v>35657</v>
      </c>
      <c r="K53" s="50">
        <v>1130233</v>
      </c>
      <c r="L53" s="50">
        <v>331179</v>
      </c>
      <c r="M53" s="50">
        <v>260865</v>
      </c>
      <c r="N53" s="50">
        <v>635252</v>
      </c>
      <c r="O53" s="50">
        <v>0</v>
      </c>
      <c r="P53" s="50">
        <v>107213</v>
      </c>
      <c r="Q53" s="50">
        <v>50715</v>
      </c>
      <c r="R53" s="50">
        <v>828311</v>
      </c>
    </row>
    <row r="54" spans="1:18" ht="12.75">
      <c r="A54" s="6" t="s">
        <v>46</v>
      </c>
      <c r="B54" s="50">
        <v>8139343</v>
      </c>
      <c r="C54" s="50">
        <v>1100886</v>
      </c>
      <c r="D54" s="50">
        <v>235680</v>
      </c>
      <c r="E54" s="50">
        <v>658559</v>
      </c>
      <c r="F54" s="50">
        <v>2970857</v>
      </c>
      <c r="G54" s="50">
        <v>44102</v>
      </c>
      <c r="H54" s="50">
        <v>197364</v>
      </c>
      <c r="I54" s="50">
        <v>138693</v>
      </c>
      <c r="J54" s="50">
        <v>13139</v>
      </c>
      <c r="K54" s="50">
        <v>837002</v>
      </c>
      <c r="L54" s="50">
        <v>89567</v>
      </c>
      <c r="M54" s="50">
        <v>229453</v>
      </c>
      <c r="N54" s="50">
        <v>736033</v>
      </c>
      <c r="O54" s="50">
        <v>1957</v>
      </c>
      <c r="P54" s="50">
        <v>49848</v>
      </c>
      <c r="Q54" s="50">
        <v>25755</v>
      </c>
      <c r="R54" s="50">
        <v>810448</v>
      </c>
    </row>
    <row r="55" spans="1:18" ht="12.75">
      <c r="A55" s="6" t="s">
        <v>47</v>
      </c>
      <c r="B55" s="50">
        <v>10097539</v>
      </c>
      <c r="C55" s="50">
        <v>1455578</v>
      </c>
      <c r="D55" s="50">
        <v>517576</v>
      </c>
      <c r="E55" s="50">
        <v>1078310</v>
      </c>
      <c r="F55" s="50">
        <v>3134440</v>
      </c>
      <c r="G55" s="50">
        <v>127679</v>
      </c>
      <c r="H55" s="50">
        <v>256079</v>
      </c>
      <c r="I55" s="50">
        <v>171021</v>
      </c>
      <c r="J55" s="50">
        <v>6513</v>
      </c>
      <c r="K55" s="50">
        <v>1149570</v>
      </c>
      <c r="L55" s="50">
        <v>190269</v>
      </c>
      <c r="M55" s="50">
        <v>206155</v>
      </c>
      <c r="N55" s="50">
        <v>1060327</v>
      </c>
      <c r="O55" s="50">
        <v>1400</v>
      </c>
      <c r="P55" s="50">
        <v>32042</v>
      </c>
      <c r="Q55" s="50">
        <v>36238</v>
      </c>
      <c r="R55" s="50">
        <v>674342</v>
      </c>
    </row>
    <row r="56" spans="1:18" ht="12.75">
      <c r="A56" s="6" t="s">
        <v>48</v>
      </c>
      <c r="B56" s="50">
        <v>2159799</v>
      </c>
      <c r="C56" s="50">
        <v>285120</v>
      </c>
      <c r="D56" s="50">
        <v>94370</v>
      </c>
      <c r="E56" s="50">
        <v>252346</v>
      </c>
      <c r="F56" s="50">
        <v>704517</v>
      </c>
      <c r="G56" s="50">
        <v>6727</v>
      </c>
      <c r="H56" s="50">
        <v>22176</v>
      </c>
      <c r="I56" s="50">
        <v>39978</v>
      </c>
      <c r="J56" s="50">
        <v>5317</v>
      </c>
      <c r="K56" s="50">
        <v>210094</v>
      </c>
      <c r="L56" s="50">
        <v>44977</v>
      </c>
      <c r="M56" s="50">
        <v>2087</v>
      </c>
      <c r="N56" s="50">
        <v>190784</v>
      </c>
      <c r="O56" s="50">
        <v>0</v>
      </c>
      <c r="P56" s="50">
        <v>16378</v>
      </c>
      <c r="Q56" s="50">
        <v>6308</v>
      </c>
      <c r="R56" s="50">
        <v>278620</v>
      </c>
    </row>
    <row r="57" spans="1:18" ht="12.75">
      <c r="A57" s="6" t="s">
        <v>49</v>
      </c>
      <c r="B57" s="50">
        <v>1534756</v>
      </c>
      <c r="C57" s="50">
        <v>170730</v>
      </c>
      <c r="D57" s="50">
        <v>63118</v>
      </c>
      <c r="E57" s="50">
        <v>79725</v>
      </c>
      <c r="F57" s="50">
        <v>569407</v>
      </c>
      <c r="G57" s="50">
        <v>781</v>
      </c>
      <c r="H57" s="50">
        <v>146049</v>
      </c>
      <c r="I57" s="50">
        <v>38812</v>
      </c>
      <c r="J57" s="50">
        <v>3444</v>
      </c>
      <c r="K57" s="50">
        <v>166757</v>
      </c>
      <c r="L57" s="50">
        <v>17791</v>
      </c>
      <c r="M57" s="50">
        <v>0</v>
      </c>
      <c r="N57" s="50">
        <v>137465</v>
      </c>
      <c r="O57" s="50">
        <v>30294</v>
      </c>
      <c r="P57" s="50">
        <v>9957</v>
      </c>
      <c r="Q57" s="50">
        <v>6435</v>
      </c>
      <c r="R57" s="50">
        <v>93991</v>
      </c>
    </row>
    <row r="58" spans="1:18" ht="12.75">
      <c r="A58" s="6" t="s">
        <v>50</v>
      </c>
      <c r="B58" s="50">
        <v>1994400</v>
      </c>
      <c r="C58" s="50">
        <v>264226</v>
      </c>
      <c r="D58" s="50">
        <v>64901</v>
      </c>
      <c r="E58" s="50">
        <v>176186</v>
      </c>
      <c r="F58" s="50">
        <v>637992</v>
      </c>
      <c r="G58" s="50">
        <v>-27408</v>
      </c>
      <c r="H58" s="50">
        <v>58519</v>
      </c>
      <c r="I58" s="50">
        <v>44188</v>
      </c>
      <c r="J58" s="50">
        <v>3662</v>
      </c>
      <c r="K58" s="50">
        <v>202597</v>
      </c>
      <c r="L58" s="50">
        <v>1331</v>
      </c>
      <c r="M58" s="50">
        <v>24164</v>
      </c>
      <c r="N58" s="50">
        <v>383650</v>
      </c>
      <c r="O58" s="50">
        <v>1806</v>
      </c>
      <c r="P58" s="50">
        <v>32643</v>
      </c>
      <c r="Q58" s="50">
        <v>9196</v>
      </c>
      <c r="R58" s="50">
        <v>116747</v>
      </c>
    </row>
    <row r="59" spans="1:18" ht="12.75">
      <c r="A59" s="6" t="s">
        <v>51</v>
      </c>
      <c r="B59" s="50">
        <v>6079730</v>
      </c>
      <c r="C59" s="50">
        <v>783959</v>
      </c>
      <c r="D59" s="50">
        <v>446112</v>
      </c>
      <c r="E59" s="50">
        <v>133400</v>
      </c>
      <c r="F59" s="50">
        <v>2227477</v>
      </c>
      <c r="G59" s="50">
        <v>-8216</v>
      </c>
      <c r="H59" s="50">
        <v>93805</v>
      </c>
      <c r="I59" s="50">
        <v>168169</v>
      </c>
      <c r="J59" s="50">
        <v>24079</v>
      </c>
      <c r="K59" s="50">
        <v>905995</v>
      </c>
      <c r="L59" s="50">
        <v>52908</v>
      </c>
      <c r="M59" s="50">
        <v>146106</v>
      </c>
      <c r="N59" s="50">
        <v>426927</v>
      </c>
      <c r="O59" s="50">
        <v>6114</v>
      </c>
      <c r="P59" s="50">
        <v>45158</v>
      </c>
      <c r="Q59" s="50">
        <v>36390</v>
      </c>
      <c r="R59" s="50">
        <v>591347</v>
      </c>
    </row>
    <row r="60" spans="1:18" ht="12.75">
      <c r="A60" s="6" t="s">
        <v>52</v>
      </c>
      <c r="B60" s="50">
        <v>75846507</v>
      </c>
      <c r="C60" s="50">
        <v>10712260</v>
      </c>
      <c r="D60" s="50">
        <v>1540061</v>
      </c>
      <c r="E60" s="50">
        <v>7175729</v>
      </c>
      <c r="F60" s="50">
        <v>29266677</v>
      </c>
      <c r="G60" s="50">
        <v>114366</v>
      </c>
      <c r="H60" s="50">
        <v>3695544</v>
      </c>
      <c r="I60" s="50">
        <v>1294383</v>
      </c>
      <c r="J60" s="50">
        <v>199366</v>
      </c>
      <c r="K60" s="50">
        <v>6955686</v>
      </c>
      <c r="L60" s="50">
        <v>2298839</v>
      </c>
      <c r="M60" s="50">
        <v>2356319</v>
      </c>
      <c r="N60" s="50">
        <v>4629195</v>
      </c>
      <c r="O60" s="50">
        <v>0</v>
      </c>
      <c r="P60" s="50">
        <v>819906</v>
      </c>
      <c r="Q60" s="50">
        <v>139281</v>
      </c>
      <c r="R60" s="50">
        <v>4648895</v>
      </c>
    </row>
    <row r="61" spans="1:18" ht="12.75">
      <c r="A61" s="6" t="s">
        <v>53</v>
      </c>
      <c r="B61" s="50">
        <v>7430885</v>
      </c>
      <c r="C61" s="50">
        <v>1566407</v>
      </c>
      <c r="D61" s="50">
        <v>-17326</v>
      </c>
      <c r="E61" s="50">
        <v>408594</v>
      </c>
      <c r="F61" s="50">
        <v>2371644</v>
      </c>
      <c r="G61" s="50">
        <v>35250</v>
      </c>
      <c r="H61" s="50">
        <v>105109</v>
      </c>
      <c r="I61" s="50">
        <v>170606</v>
      </c>
      <c r="J61" s="50">
        <v>30780</v>
      </c>
      <c r="K61" s="50">
        <v>781796</v>
      </c>
      <c r="L61" s="50">
        <v>202664</v>
      </c>
      <c r="M61" s="50">
        <v>35932</v>
      </c>
      <c r="N61" s="50">
        <v>1071266</v>
      </c>
      <c r="O61" s="50">
        <v>4176</v>
      </c>
      <c r="P61" s="50">
        <v>163569</v>
      </c>
      <c r="Q61" s="50">
        <v>24449</v>
      </c>
      <c r="R61" s="50">
        <v>475969</v>
      </c>
    </row>
    <row r="62" spans="1:18" ht="12.75">
      <c r="A62" s="6" t="s">
        <v>54</v>
      </c>
      <c r="B62" s="50">
        <v>2120896</v>
      </c>
      <c r="C62" s="50">
        <v>221130</v>
      </c>
      <c r="D62" s="50">
        <v>78603</v>
      </c>
      <c r="E62" s="50">
        <v>172873</v>
      </c>
      <c r="F62" s="50">
        <v>790598</v>
      </c>
      <c r="G62" s="50">
        <v>1037</v>
      </c>
      <c r="H62" s="50">
        <v>7158</v>
      </c>
      <c r="I62" s="50">
        <v>72289</v>
      </c>
      <c r="J62" s="50">
        <v>10563</v>
      </c>
      <c r="K62" s="50">
        <v>271514</v>
      </c>
      <c r="L62" s="50">
        <v>17456</v>
      </c>
      <c r="M62" s="50">
        <v>35900</v>
      </c>
      <c r="N62" s="50">
        <v>168017</v>
      </c>
      <c r="O62" s="50">
        <v>14023</v>
      </c>
      <c r="P62" s="50">
        <v>30712</v>
      </c>
      <c r="Q62" s="50">
        <v>9039</v>
      </c>
      <c r="R62" s="50">
        <v>219984</v>
      </c>
    </row>
    <row r="63" spans="1:18" ht="12.75">
      <c r="A63" s="6" t="s">
        <v>55</v>
      </c>
      <c r="B63" s="50">
        <v>4357955</v>
      </c>
      <c r="C63" s="50">
        <v>588196</v>
      </c>
      <c r="D63" s="50">
        <v>112517</v>
      </c>
      <c r="E63" s="50">
        <v>438285</v>
      </c>
      <c r="F63" s="50">
        <v>1111244</v>
      </c>
      <c r="G63" s="50">
        <v>329</v>
      </c>
      <c r="H63" s="50">
        <v>250338</v>
      </c>
      <c r="I63" s="50">
        <v>152053</v>
      </c>
      <c r="J63" s="50">
        <v>14792</v>
      </c>
      <c r="K63" s="50">
        <v>464480</v>
      </c>
      <c r="L63" s="50">
        <v>47162</v>
      </c>
      <c r="M63" s="50">
        <v>58364</v>
      </c>
      <c r="N63" s="50">
        <v>530688</v>
      </c>
      <c r="O63" s="50">
        <v>0</v>
      </c>
      <c r="P63" s="50">
        <v>41601</v>
      </c>
      <c r="Q63" s="50">
        <v>18819</v>
      </c>
      <c r="R63" s="50">
        <v>529087</v>
      </c>
    </row>
    <row r="64" spans="1:18" ht="12.75">
      <c r="A64" s="6" t="s">
        <v>56</v>
      </c>
      <c r="B64" s="50">
        <v>13128529</v>
      </c>
      <c r="C64" s="50">
        <v>2002513</v>
      </c>
      <c r="D64" s="50">
        <v>438616</v>
      </c>
      <c r="E64" s="50">
        <v>1246436</v>
      </c>
      <c r="F64" s="50">
        <v>4186774</v>
      </c>
      <c r="G64" s="50">
        <v>39275</v>
      </c>
      <c r="H64" s="50">
        <v>541991</v>
      </c>
      <c r="I64" s="50">
        <v>260563</v>
      </c>
      <c r="J64" s="50">
        <v>19202</v>
      </c>
      <c r="K64" s="50">
        <v>1377511</v>
      </c>
      <c r="L64" s="50">
        <v>733330</v>
      </c>
      <c r="M64" s="50">
        <v>152762</v>
      </c>
      <c r="N64" s="50">
        <v>963634</v>
      </c>
      <c r="O64" s="50">
        <v>77500</v>
      </c>
      <c r="P64" s="50">
        <v>139168</v>
      </c>
      <c r="Q64" s="50">
        <v>53707</v>
      </c>
      <c r="R64" s="50">
        <v>895547</v>
      </c>
    </row>
    <row r="65" spans="1:18" ht="12.75">
      <c r="A65" s="6" t="s">
        <v>57</v>
      </c>
      <c r="B65" s="50">
        <v>3364532</v>
      </c>
      <c r="C65" s="50">
        <v>405346</v>
      </c>
      <c r="D65" s="50">
        <v>127985</v>
      </c>
      <c r="E65" s="50">
        <v>300033</v>
      </c>
      <c r="F65" s="50">
        <v>1276079</v>
      </c>
      <c r="G65" s="50">
        <v>14998</v>
      </c>
      <c r="H65" s="50">
        <v>58162</v>
      </c>
      <c r="I65" s="50">
        <v>99563</v>
      </c>
      <c r="J65" s="50">
        <v>3964</v>
      </c>
      <c r="K65" s="50">
        <v>404759</v>
      </c>
      <c r="L65" s="50">
        <v>80047</v>
      </c>
      <c r="M65" s="50">
        <v>46615</v>
      </c>
      <c r="N65" s="50">
        <v>282843</v>
      </c>
      <c r="O65" s="50">
        <v>0</v>
      </c>
      <c r="P65" s="50">
        <v>10574</v>
      </c>
      <c r="Q65" s="50">
        <v>12239</v>
      </c>
      <c r="R65" s="50">
        <v>241325</v>
      </c>
    </row>
    <row r="66" spans="1:18" ht="12.75">
      <c r="A66" s="6" t="s">
        <v>58</v>
      </c>
      <c r="B66" s="50">
        <v>3793540</v>
      </c>
      <c r="C66" s="50">
        <v>428407</v>
      </c>
      <c r="D66" s="50">
        <v>180128</v>
      </c>
      <c r="E66" s="50">
        <v>395598</v>
      </c>
      <c r="F66" s="50">
        <v>1227483</v>
      </c>
      <c r="G66" s="50">
        <v>9997</v>
      </c>
      <c r="H66" s="50">
        <v>123760</v>
      </c>
      <c r="I66" s="50">
        <v>24531</v>
      </c>
      <c r="J66" s="50">
        <v>4753</v>
      </c>
      <c r="K66" s="50">
        <v>382309</v>
      </c>
      <c r="L66" s="50">
        <v>87823</v>
      </c>
      <c r="M66" s="50">
        <v>56733</v>
      </c>
      <c r="N66" s="50">
        <v>422462</v>
      </c>
      <c r="O66" s="50">
        <v>6175</v>
      </c>
      <c r="P66" s="50">
        <v>22928</v>
      </c>
      <c r="Q66" s="50">
        <v>11303</v>
      </c>
      <c r="R66" s="50">
        <v>409150</v>
      </c>
    </row>
    <row r="67" spans="1:18" ht="12.75">
      <c r="A67" s="6" t="s">
        <v>59</v>
      </c>
      <c r="B67" s="50">
        <v>4369151</v>
      </c>
      <c r="C67" s="50">
        <v>353425</v>
      </c>
      <c r="D67" s="50">
        <v>306942</v>
      </c>
      <c r="E67" s="50">
        <v>207555</v>
      </c>
      <c r="F67" s="50">
        <v>1853223</v>
      </c>
      <c r="G67" s="50">
        <v>10612</v>
      </c>
      <c r="H67" s="50">
        <v>35257</v>
      </c>
      <c r="I67" s="50">
        <v>67940</v>
      </c>
      <c r="J67" s="50">
        <v>7163</v>
      </c>
      <c r="K67" s="50">
        <v>435767</v>
      </c>
      <c r="L67" s="50">
        <v>43379</v>
      </c>
      <c r="M67" s="50">
        <v>87215</v>
      </c>
      <c r="N67" s="50">
        <v>549443</v>
      </c>
      <c r="O67" s="50">
        <v>0</v>
      </c>
      <c r="P67" s="50">
        <v>71603</v>
      </c>
      <c r="Q67" s="50">
        <v>17341</v>
      </c>
      <c r="R67" s="50">
        <v>322286</v>
      </c>
    </row>
    <row r="68" spans="1:18" ht="12.75">
      <c r="A68" s="6" t="s">
        <v>60</v>
      </c>
      <c r="B68" s="50">
        <v>71672717</v>
      </c>
      <c r="C68" s="50">
        <v>12034677</v>
      </c>
      <c r="D68" s="50">
        <v>5237781</v>
      </c>
      <c r="E68" s="50">
        <v>4724982</v>
      </c>
      <c r="F68" s="50">
        <v>24188915</v>
      </c>
      <c r="G68" s="50">
        <v>265420</v>
      </c>
      <c r="H68" s="50">
        <v>3781376</v>
      </c>
      <c r="I68" s="50">
        <v>895296</v>
      </c>
      <c r="J68" s="50">
        <v>149338</v>
      </c>
      <c r="K68" s="50">
        <v>5575879</v>
      </c>
      <c r="L68" s="50">
        <v>4038438</v>
      </c>
      <c r="M68" s="50">
        <v>1781697</v>
      </c>
      <c r="N68" s="50">
        <v>2332232</v>
      </c>
      <c r="O68" s="50">
        <v>67265</v>
      </c>
      <c r="P68" s="50">
        <v>1099565</v>
      </c>
      <c r="Q68" s="50">
        <v>154796</v>
      </c>
      <c r="R68" s="50">
        <v>5345060</v>
      </c>
    </row>
    <row r="69" spans="1:18" ht="12.75">
      <c r="A69" s="6" t="s">
        <v>61</v>
      </c>
      <c r="B69" s="50">
        <v>2101692</v>
      </c>
      <c r="C69" s="50">
        <v>334695</v>
      </c>
      <c r="D69" s="50">
        <v>68649</v>
      </c>
      <c r="E69" s="50">
        <v>93694</v>
      </c>
      <c r="F69" s="50">
        <v>818118</v>
      </c>
      <c r="G69" s="50">
        <v>-115871</v>
      </c>
      <c r="H69" s="50">
        <v>27347</v>
      </c>
      <c r="I69" s="50">
        <v>43249</v>
      </c>
      <c r="J69" s="50">
        <v>1750</v>
      </c>
      <c r="K69" s="50">
        <v>187891</v>
      </c>
      <c r="L69" s="50">
        <v>23347</v>
      </c>
      <c r="M69" s="50">
        <v>38193</v>
      </c>
      <c r="N69" s="50">
        <v>118217</v>
      </c>
      <c r="O69" s="50">
        <v>3067</v>
      </c>
      <c r="P69" s="50">
        <v>11477</v>
      </c>
      <c r="Q69" s="50">
        <v>11615</v>
      </c>
      <c r="R69" s="50">
        <v>436254</v>
      </c>
    </row>
    <row r="70" spans="1:18" ht="12.75">
      <c r="A70" s="6" t="s">
        <v>62</v>
      </c>
      <c r="B70" s="50">
        <v>1301973</v>
      </c>
      <c r="C70" s="50">
        <v>59950</v>
      </c>
      <c r="D70" s="50">
        <v>106023</v>
      </c>
      <c r="E70" s="50">
        <v>69778</v>
      </c>
      <c r="F70" s="50">
        <v>472200</v>
      </c>
      <c r="G70" s="50">
        <v>827</v>
      </c>
      <c r="H70" s="50">
        <v>8944</v>
      </c>
      <c r="I70" s="50">
        <v>20139</v>
      </c>
      <c r="J70" s="50">
        <v>4412</v>
      </c>
      <c r="K70" s="50">
        <v>146663</v>
      </c>
      <c r="L70" s="50">
        <v>7908</v>
      </c>
      <c r="M70" s="50">
        <v>17209</v>
      </c>
      <c r="N70" s="50">
        <v>181712</v>
      </c>
      <c r="O70" s="50">
        <v>0</v>
      </c>
      <c r="P70" s="50">
        <v>10112</v>
      </c>
      <c r="Q70" s="50">
        <v>3711</v>
      </c>
      <c r="R70" s="50">
        <v>192385</v>
      </c>
    </row>
    <row r="71" spans="2:13" ht="12.75">
      <c r="B71" s="23"/>
      <c r="G71" s="23"/>
      <c r="L71" s="23"/>
      <c r="M71" s="23"/>
    </row>
    <row r="72" spans="2:18" ht="12.75">
      <c r="B72" s="52" t="s">
        <v>109</v>
      </c>
      <c r="D72" s="6"/>
      <c r="E72" s="6"/>
      <c r="F72" s="6"/>
      <c r="G72" s="6"/>
      <c r="H72" s="6"/>
      <c r="I72" s="6"/>
      <c r="K72" s="45" t="str">
        <f>B72</f>
        <v>Data Sources: June, 1999 MARS 72 &amp; 73 and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2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74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NYS DOH</cp:lastModifiedBy>
  <cp:lastPrinted>2002-01-18T14:48:39Z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